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di\documents\"/>
    </mc:Choice>
  </mc:AlternateContent>
  <bookViews>
    <workbookView xWindow="120" yWindow="150" windowWidth="19320" windowHeight="12075" firstSheet="1" activeTab="2"/>
  </bookViews>
  <sheets>
    <sheet name="Табл. 1- недвижимо" sheetId="7" state="hidden" r:id="rId1"/>
    <sheet name="Табл. 2- апаратура" sheetId="8" r:id="rId2"/>
    <sheet name="Табл. 3 - МПС" sheetId="5" r:id="rId3"/>
  </sheets>
  <definedNames>
    <definedName name="_xlnm.Print_Titles" localSheetId="2">'Табл. 3 - МПС'!$A:$L</definedName>
  </definedNames>
  <calcPr calcId="152511" refMode="R1C1"/>
</workbook>
</file>

<file path=xl/calcChain.xml><?xml version="1.0" encoding="utf-8"?>
<calcChain xmlns="http://schemas.openxmlformats.org/spreadsheetml/2006/main">
  <c r="C11" i="8" l="1"/>
</calcChain>
</file>

<file path=xl/sharedStrings.xml><?xml version="1.0" encoding="utf-8"?>
<sst xmlns="http://schemas.openxmlformats.org/spreadsheetml/2006/main" count="1182" uniqueCount="628">
  <si>
    <t>№ по ред</t>
  </si>
  <si>
    <t>ДЕО</t>
  </si>
  <si>
    <t>УБГ Варна</t>
  </si>
  <si>
    <t>УБГ Балчик</t>
  </si>
  <si>
    <t xml:space="preserve">     Марка</t>
  </si>
  <si>
    <t>модел</t>
  </si>
  <si>
    <t>вид</t>
  </si>
  <si>
    <t>обем на двигателя</t>
  </si>
  <si>
    <t>общо тегло</t>
  </si>
  <si>
    <t>брой места</t>
  </si>
  <si>
    <t>гориво</t>
  </si>
  <si>
    <t>Регистрационен номер</t>
  </si>
  <si>
    <t>дата на първоначална регистрация</t>
  </si>
  <si>
    <t>Балансова с/ст</t>
  </si>
  <si>
    <t>друга информация</t>
  </si>
  <si>
    <t>Деу</t>
  </si>
  <si>
    <t>леганза</t>
  </si>
  <si>
    <t>лек</t>
  </si>
  <si>
    <t>1,69 т.</t>
  </si>
  <si>
    <t>4+1 места</t>
  </si>
  <si>
    <t>бензин</t>
  </si>
  <si>
    <t>С 23-71 КА</t>
  </si>
  <si>
    <t>Ректорат</t>
  </si>
  <si>
    <t>Форд</t>
  </si>
  <si>
    <t>транзит Т</t>
  </si>
  <si>
    <t>2.2 т.</t>
  </si>
  <si>
    <t>7+1 места</t>
  </si>
  <si>
    <t>дизел</t>
  </si>
  <si>
    <t>С 25-22 КВ</t>
  </si>
  <si>
    <t xml:space="preserve">Тойота </t>
  </si>
  <si>
    <t>лайт айс</t>
  </si>
  <si>
    <t>СА 94-01 АК</t>
  </si>
  <si>
    <t>Опел</t>
  </si>
  <si>
    <t>вектра</t>
  </si>
  <si>
    <t>С 31-60 НК</t>
  </si>
  <si>
    <t>Хюндай</t>
  </si>
  <si>
    <t>ХГ</t>
  </si>
  <si>
    <t>С 50-24 НХ</t>
  </si>
  <si>
    <t>Мерцедес</t>
  </si>
  <si>
    <t>Е 350 4 матик</t>
  </si>
  <si>
    <t>СА 94-40 ВН</t>
  </si>
  <si>
    <t>Пежо</t>
  </si>
  <si>
    <t>куриер</t>
  </si>
  <si>
    <t>Фолксваген</t>
  </si>
  <si>
    <t>транспортер</t>
  </si>
  <si>
    <t>8+1 места</t>
  </si>
  <si>
    <t>С 24-47 МВ</t>
  </si>
  <si>
    <t>ЖУК</t>
  </si>
  <si>
    <t xml:space="preserve"> А 06</t>
  </si>
  <si>
    <t>товарен</t>
  </si>
  <si>
    <t>до 2,5 т.</t>
  </si>
  <si>
    <t>1+1 места</t>
  </si>
  <si>
    <t>С 06-91 РМ</t>
  </si>
  <si>
    <t>УНБ Широка поляна</t>
  </si>
  <si>
    <t>УАЗ</t>
  </si>
  <si>
    <t>2,6 т.</t>
  </si>
  <si>
    <t>С 30-96 КТ</t>
  </si>
  <si>
    <t>3,5 т</t>
  </si>
  <si>
    <t>6+1 места</t>
  </si>
  <si>
    <t>транзит</t>
  </si>
  <si>
    <t>С 91-13 ТК</t>
  </si>
  <si>
    <t>вито</t>
  </si>
  <si>
    <t>С 72-32 ХМ</t>
  </si>
  <si>
    <t>автобус</t>
  </si>
  <si>
    <t>13+1 места</t>
  </si>
  <si>
    <t>С 25-14 ХН</t>
  </si>
  <si>
    <t>С 62-87 ХТ</t>
  </si>
  <si>
    <t>ТД Китен</t>
  </si>
  <si>
    <t>СА 34-47 АМ</t>
  </si>
  <si>
    <t>каравел</t>
  </si>
  <si>
    <t>УИП</t>
  </si>
  <si>
    <t>С 59-28 ХА</t>
  </si>
  <si>
    <t>УБГ София</t>
  </si>
  <si>
    <t>Лада</t>
  </si>
  <si>
    <t>Нива-21310</t>
  </si>
  <si>
    <t>СА 87-44 АА</t>
  </si>
  <si>
    <t>Дачия</t>
  </si>
  <si>
    <t>Логан</t>
  </si>
  <si>
    <t>СА 07-58 НН</t>
  </si>
  <si>
    <t>самоходно шаси / трактор</t>
  </si>
  <si>
    <t>STEYR 9095 МТ</t>
  </si>
  <si>
    <t>трактор /  шаси</t>
  </si>
  <si>
    <t>С-07-74 ЕМ</t>
  </si>
  <si>
    <t>С 52-11 КС</t>
  </si>
  <si>
    <t>КИА</t>
  </si>
  <si>
    <t xml:space="preserve"> К2700</t>
  </si>
  <si>
    <t>2+1 места</t>
  </si>
  <si>
    <t>С-11-54 ХН</t>
  </si>
  <si>
    <t>С 54-26 ЕМ</t>
  </si>
  <si>
    <t>Багер</t>
  </si>
  <si>
    <t>БХ 03</t>
  </si>
  <si>
    <t>багер</t>
  </si>
  <si>
    <t>С 54-37 ЕМ</t>
  </si>
  <si>
    <t>ВАЗ</t>
  </si>
  <si>
    <t>21214-НИВА</t>
  </si>
  <si>
    <t>СА 74-64 ВТ</t>
  </si>
  <si>
    <t>С 97-07 ВА</t>
  </si>
  <si>
    <t>С 71-78 НМ</t>
  </si>
  <si>
    <t xml:space="preserve">Ивеко </t>
  </si>
  <si>
    <t>дейли</t>
  </si>
  <si>
    <t>20+1 места</t>
  </si>
  <si>
    <t>СА 54-32 НМ</t>
  </si>
  <si>
    <t xml:space="preserve">Ремарке Агадос </t>
  </si>
  <si>
    <t>С 99-59 ЕР</t>
  </si>
  <si>
    <t>мастер</t>
  </si>
  <si>
    <t>СА 52-61 СВ</t>
  </si>
  <si>
    <t>ПСБО</t>
  </si>
  <si>
    <t>валидна гражданска отговорност до:</t>
  </si>
  <si>
    <t>не се очаква офериране на съответната застраховка за този автомобил</t>
  </si>
  <si>
    <t>СА 77-07 КВ</t>
  </si>
  <si>
    <t>Рено</t>
  </si>
  <si>
    <t>Партнер</t>
  </si>
  <si>
    <t>СА 68-21 ТТ</t>
  </si>
  <si>
    <t>Колесен трактор</t>
  </si>
  <si>
    <t>МТ3 -80</t>
  </si>
  <si>
    <t>колесен тактор</t>
  </si>
  <si>
    <t>Голдони</t>
  </si>
  <si>
    <t>еспейс</t>
  </si>
  <si>
    <t>СА 38-19 КТ</t>
  </si>
  <si>
    <t>пасат</t>
  </si>
  <si>
    <t>СА 6036 ТС</t>
  </si>
  <si>
    <t>С-87-47 ВН</t>
  </si>
  <si>
    <t>микробус</t>
  </si>
  <si>
    <t>Институт Конфуций</t>
  </si>
  <si>
    <t>злополука на лицата в МПС до:</t>
  </si>
  <si>
    <t>КАСКО на МПС валидно до:</t>
  </si>
  <si>
    <t>Срок за изплащане на обезщетението /календарни дни/</t>
  </si>
  <si>
    <t>ремарке</t>
  </si>
  <si>
    <t>Ремарке тракторно</t>
  </si>
  <si>
    <t>Енерджи 60</t>
  </si>
  <si>
    <t>С 09 849</t>
  </si>
  <si>
    <t>С 09 850</t>
  </si>
  <si>
    <t>№</t>
  </si>
  <si>
    <t>административен адрес</t>
  </si>
  <si>
    <t>документ за собственост</t>
  </si>
  <si>
    <t>сгради</t>
  </si>
  <si>
    <t>отчетна стойност към 31.12.2014</t>
  </si>
  <si>
    <t>РЗП кв.м.</t>
  </si>
  <si>
    <t>год.на постр.</t>
  </si>
  <si>
    <t>констр.</t>
  </si>
  <si>
    <t>предназначение</t>
  </si>
  <si>
    <t>ГРАД СОФИЯ</t>
  </si>
  <si>
    <t>район Лозенец</t>
  </si>
  <si>
    <t>1</t>
  </si>
  <si>
    <t>бул. Джеймс Баучер № 1</t>
  </si>
  <si>
    <t>АПДС № 06004 18.04.2006</t>
  </si>
  <si>
    <t>22 132</t>
  </si>
  <si>
    <t>масивна</t>
  </si>
  <si>
    <t>учебна сграда ХФ</t>
  </si>
  <si>
    <t>2</t>
  </si>
  <si>
    <t>бул. Джеймс Баучер № 3</t>
  </si>
  <si>
    <t>4 800</t>
  </si>
  <si>
    <t>учебна сграда ФМИ</t>
  </si>
  <si>
    <t>3</t>
  </si>
  <si>
    <t>бул. Джеймс Баучер № 5</t>
  </si>
  <si>
    <t>9 240</t>
  </si>
  <si>
    <t>учебна сграда ФзФ             корпус А</t>
  </si>
  <si>
    <t>4</t>
  </si>
  <si>
    <t>10 200</t>
  </si>
  <si>
    <t>учебна сграда ФзФ             корпус Б</t>
  </si>
  <si>
    <t>5</t>
  </si>
  <si>
    <t>6 000</t>
  </si>
  <si>
    <t>учебна сграда ФзФ             корпус В</t>
  </si>
  <si>
    <t>6</t>
  </si>
  <si>
    <t>ул.Галичица № 33 а</t>
  </si>
  <si>
    <t>2 890,10</t>
  </si>
  <si>
    <t>научен институт               ИФТП и ИЛТ</t>
  </si>
  <si>
    <t>7</t>
  </si>
  <si>
    <t>ул .Златовръх № 4</t>
  </si>
  <si>
    <t>АПДС № 03301 05.12.2002</t>
  </si>
  <si>
    <t>3 485,46</t>
  </si>
  <si>
    <t>1964</t>
  </si>
  <si>
    <t>магазин                                     /бивш студ. стол № 25/</t>
  </si>
  <si>
    <t>8</t>
  </si>
  <si>
    <t>ул.д-р Марин Русев № 4</t>
  </si>
  <si>
    <t>АПДС № 07687 10.02.2011</t>
  </si>
  <si>
    <t>560</t>
  </si>
  <si>
    <t>1933</t>
  </si>
  <si>
    <t>лаборатория</t>
  </si>
  <si>
    <t>9</t>
  </si>
  <si>
    <t>ул.Златовръх № 30</t>
  </si>
  <si>
    <t>АПДС № 07685 07.02.2011</t>
  </si>
  <si>
    <t>1710</t>
  </si>
  <si>
    <t>университетско издателство</t>
  </si>
  <si>
    <t>10</t>
  </si>
  <si>
    <t>564,80</t>
  </si>
  <si>
    <t>11</t>
  </si>
  <si>
    <t>ул.Златовръх № 28</t>
  </si>
  <si>
    <t>528</t>
  </si>
  <si>
    <t>механична работилница</t>
  </si>
  <si>
    <t>12</t>
  </si>
  <si>
    <t>ул.д-р Марин Русев № 3</t>
  </si>
  <si>
    <t>856</t>
  </si>
  <si>
    <t>1932</t>
  </si>
  <si>
    <t>електронна работилница</t>
  </si>
  <si>
    <t>13</t>
  </si>
  <si>
    <t>ул.д-р Марин Русев № 5</t>
  </si>
  <si>
    <t>583</t>
  </si>
  <si>
    <t>1936</t>
  </si>
  <si>
    <t>криогенна работилница</t>
  </si>
  <si>
    <t>14</t>
  </si>
  <si>
    <t>161</t>
  </si>
  <si>
    <t>1937</t>
  </si>
  <si>
    <t>15</t>
  </si>
  <si>
    <t>ул.д-р Марин Русев № 7</t>
  </si>
  <si>
    <t>523</t>
  </si>
  <si>
    <t>1931</t>
  </si>
  <si>
    <t>административна сграда</t>
  </si>
  <si>
    <t>16</t>
  </si>
  <si>
    <t>ул.Галичица № 35</t>
  </si>
  <si>
    <t>гараж</t>
  </si>
  <si>
    <t>17</t>
  </si>
  <si>
    <t>АПДС № 08542 03.06.2014</t>
  </si>
  <si>
    <t>2013</t>
  </si>
  <si>
    <t>лаборатория по археометрия</t>
  </si>
  <si>
    <t>18</t>
  </si>
  <si>
    <t>бул. Драган Цанков № 8</t>
  </si>
  <si>
    <t>АПДС № 06468 28.01.2008</t>
  </si>
  <si>
    <t>1928</t>
  </si>
  <si>
    <t>учебна сграда Биолог. ф-т               арх. стр. паметник</t>
  </si>
  <si>
    <t>19</t>
  </si>
  <si>
    <t>426,26</t>
  </si>
  <si>
    <t>помощна сграда Биологически факултет</t>
  </si>
  <si>
    <t>20</t>
  </si>
  <si>
    <t>НА № 150,т.П,             дело 326/2011</t>
  </si>
  <si>
    <t>358</t>
  </si>
  <si>
    <t>панелна</t>
  </si>
  <si>
    <t>част от сграда пл.№ 7 ХФ</t>
  </si>
  <si>
    <t>21</t>
  </si>
  <si>
    <t>234</t>
  </si>
  <si>
    <t>сграда пл.№ 24 ХФ</t>
  </si>
  <si>
    <t>22</t>
  </si>
  <si>
    <t>Акт № 08238 31.05.2013</t>
  </si>
  <si>
    <t>649</t>
  </si>
  <si>
    <t>сграда пл.№ 124</t>
  </si>
  <si>
    <t>м."Витоша-ВЕЦ Симеоново",кв.120,УПИ І,ПИ 526</t>
  </si>
  <si>
    <t>Заповед № ІV-1371 30.04.1979 на МЗХП</t>
  </si>
  <si>
    <t>учебно-експериментална база "Драгалевци" на БФ</t>
  </si>
  <si>
    <t>дървена</t>
  </si>
  <si>
    <t>ул.Якубица</t>
  </si>
  <si>
    <t>Разпореждане № 67/1970 и АДС № 6735/14.01.1970</t>
  </si>
  <si>
    <t>сграда пл.№ 615 ФзФ          /бивш гараж/</t>
  </si>
  <si>
    <t>район Средец</t>
  </si>
  <si>
    <t>бул.Цар Освободител № 15</t>
  </si>
  <si>
    <t>АПДС № 07991 22.06.2012</t>
  </si>
  <si>
    <t>46 158</t>
  </si>
  <si>
    <t>1934</t>
  </si>
  <si>
    <t>учебна сграда Ректорат           арх.стр. паметник</t>
  </si>
  <si>
    <t>26.а</t>
  </si>
  <si>
    <t>гараж Ректорат</t>
  </si>
  <si>
    <t>3 682</t>
  </si>
  <si>
    <t>университетска библиотека        арх.стр. паметник</t>
  </si>
  <si>
    <t>27.а</t>
  </si>
  <si>
    <t>пристройка към университетска библиотека</t>
  </si>
  <si>
    <t>ул.Алабин № 50</t>
  </si>
  <si>
    <t>АЧДС № 07905 14.03.2012</t>
  </si>
  <si>
    <t>31,28</t>
  </si>
  <si>
    <t>1935</t>
  </si>
  <si>
    <t>магазин+мазе</t>
  </si>
  <si>
    <t>ул.Гурко № 7</t>
  </si>
  <si>
    <t>АЧДС № 08019 25.07.2012</t>
  </si>
  <si>
    <t>722,40</t>
  </si>
  <si>
    <t>1904</t>
  </si>
  <si>
    <t>административна сграда               арх.стр. паметник</t>
  </si>
  <si>
    <t>Борисова градина 1-ва част</t>
  </si>
  <si>
    <t>АПДС № 07886 02.03.2012</t>
  </si>
  <si>
    <t>обсерватория-нова сграда</t>
  </si>
  <si>
    <t>обсерватория точно време         арх.стр. паметник</t>
  </si>
  <si>
    <t>обсерватория малък купол             арх.стр. паметник</t>
  </si>
  <si>
    <t>обсерватория голям купол</t>
  </si>
  <si>
    <t>обсерватория                      мередианен кръг</t>
  </si>
  <si>
    <t>район Оборище</t>
  </si>
  <si>
    <t>ул. Московска № 49</t>
  </si>
  <si>
    <t>АПДС № 07937 26.04.2012</t>
  </si>
  <si>
    <t>4 550</t>
  </si>
  <si>
    <t>учебна сграда ФЖМК             арх.стр. паметник</t>
  </si>
  <si>
    <t>лаборатория ФЖМК</t>
  </si>
  <si>
    <t>административна сграда УБГ</t>
  </si>
  <si>
    <t>оранжерия 1 -УБГ</t>
  </si>
  <si>
    <t>оранжерия 2-УБГ</t>
  </si>
  <si>
    <t>оранжерия 3-УБГ</t>
  </si>
  <si>
    <t>оранжерия 4-УБГ</t>
  </si>
  <si>
    <t>метална</t>
  </si>
  <si>
    <t>оранжерия+магазин-УБГ</t>
  </si>
  <si>
    <t>район Триадица</t>
  </si>
  <si>
    <t>ул.Княз Борис 1-ви № 64</t>
  </si>
  <si>
    <t>НА № 116 т.Х1             дело 1943/2007</t>
  </si>
  <si>
    <t>30,90</t>
  </si>
  <si>
    <t>2010</t>
  </si>
  <si>
    <t>студио № 5-жилище</t>
  </si>
  <si>
    <t>НА № 116 т.Х1            дело 1943/2007</t>
  </si>
  <si>
    <t>35,10</t>
  </si>
  <si>
    <t>студио № 6-жилище</t>
  </si>
  <si>
    <t>29,20</t>
  </si>
  <si>
    <t>студио № 7-жилище</t>
  </si>
  <si>
    <t>33,70</t>
  </si>
  <si>
    <t>студио № 8-жилище</t>
  </si>
  <si>
    <t>студио № 9-жилище</t>
  </si>
  <si>
    <t>студио № 10-жилище</t>
  </si>
  <si>
    <t>студио № 11-жилище</t>
  </si>
  <si>
    <t>студио № 12-жилище</t>
  </si>
  <si>
    <t>район Възраждане</t>
  </si>
  <si>
    <t>бул.Тодор Александров №79</t>
  </si>
  <si>
    <t>АПДС № 03151 28.03.2002</t>
  </si>
  <si>
    <t>3 622</t>
  </si>
  <si>
    <t>1895</t>
  </si>
  <si>
    <t>част от учебна сграда ЦИЕК</t>
  </si>
  <si>
    <t>бул.Ал.Стамболийски № 82</t>
  </si>
  <si>
    <t>АПДС №03393 28.05.2003</t>
  </si>
  <si>
    <t>9400</t>
  </si>
  <si>
    <t>1952</t>
  </si>
  <si>
    <t>учебна сграда                 /бивш техникум/</t>
  </si>
  <si>
    <t>район Слатина</t>
  </si>
  <si>
    <t>бул.Цариградско шосе № 125 - Блок 1</t>
  </si>
  <si>
    <t>АПДС № 06929 20.12.2008</t>
  </si>
  <si>
    <t>3 520</t>
  </si>
  <si>
    <t>част от администр.сграда Философски факултет</t>
  </si>
  <si>
    <t>бул.Цариградско шосе № 125 - Блок 2</t>
  </si>
  <si>
    <t>АПДС № 06930 21.12.2008</t>
  </si>
  <si>
    <t>5 540</t>
  </si>
  <si>
    <t>1954</t>
  </si>
  <si>
    <t>II ет. и части от подземен ет.  сутерен, ІІІ, ІV и Vет.</t>
  </si>
  <si>
    <t>бул.Цариградско шосе № 125 - Блок 3</t>
  </si>
  <si>
    <t>АПДС № 07341 23.10.2009</t>
  </si>
  <si>
    <t>7 035</t>
  </si>
  <si>
    <t>1955</t>
  </si>
  <si>
    <t>учебна сграда                 Стопански факултет</t>
  </si>
  <si>
    <t>бул.Цариградско шосе № 125 - Блок 4</t>
  </si>
  <si>
    <t>АПДС № 03582           18.03. 2004</t>
  </si>
  <si>
    <t>7 428</t>
  </si>
  <si>
    <t>учебна сграда</t>
  </si>
  <si>
    <t>ул .Шипченски проход № 69 А</t>
  </si>
  <si>
    <t>АПДС № 06884 26.11.2008</t>
  </si>
  <si>
    <t>7 053</t>
  </si>
  <si>
    <t>1969</t>
  </si>
  <si>
    <t>учебна сграда ФНПП</t>
  </si>
  <si>
    <t>ул .Коста Лулчев № 27</t>
  </si>
  <si>
    <t>АПДС № 07566 10.06.2010</t>
  </si>
  <si>
    <t>4 913,30</t>
  </si>
  <si>
    <t>1967</t>
  </si>
  <si>
    <t>учебна сграда ДЕО</t>
  </si>
  <si>
    <t>957</t>
  </si>
  <si>
    <t>1973</t>
  </si>
  <si>
    <t>бл.2-ниско тяло                    /топла връзка/</t>
  </si>
  <si>
    <t>218</t>
  </si>
  <si>
    <t>1938</t>
  </si>
  <si>
    <t>малка учебна сграда</t>
  </si>
  <si>
    <t>1 636</t>
  </si>
  <si>
    <t>физкултурен салон</t>
  </si>
  <si>
    <t>8 580</t>
  </si>
  <si>
    <t>бл.1-общежитие</t>
  </si>
  <si>
    <t>339</t>
  </si>
  <si>
    <t>1960</t>
  </si>
  <si>
    <t>54</t>
  </si>
  <si>
    <t>м. Гео Милев-Подуене-Редута кв.236</t>
  </si>
  <si>
    <t>АПДС № 03581 18.03.2004</t>
  </si>
  <si>
    <t>7 128</t>
  </si>
  <si>
    <t>недовър-шена</t>
  </si>
  <si>
    <t xml:space="preserve">спортна зала </t>
  </si>
  <si>
    <t>район Витоша</t>
  </si>
  <si>
    <t>бул. Цар Борис III № 224</t>
  </si>
  <si>
    <t>АПДС № 07376 06.11.2009</t>
  </si>
  <si>
    <t>7 755</t>
  </si>
  <si>
    <t>учебна сграда ДИИУ</t>
  </si>
  <si>
    <t>325</t>
  </si>
  <si>
    <t>3 924</t>
  </si>
  <si>
    <t>общежитие</t>
  </si>
  <si>
    <t>332</t>
  </si>
  <si>
    <t>работилница</t>
  </si>
  <si>
    <t>102</t>
  </si>
  <si>
    <t>оранжерия</t>
  </si>
  <si>
    <t>бул. Никола Петков № 49</t>
  </si>
  <si>
    <t>АПДС № 05851 20.10.2005</t>
  </si>
  <si>
    <t>41,60</t>
  </si>
  <si>
    <t>склад</t>
  </si>
  <si>
    <t>ул. проф.Иван Дуйчев № 14</t>
  </si>
  <si>
    <t>АПДС № 05852 20.10.2005</t>
  </si>
  <si>
    <t>81,81</t>
  </si>
  <si>
    <t>1970</t>
  </si>
  <si>
    <t>научна база</t>
  </si>
  <si>
    <t>ул. проф.Иван Дуйчев № 18</t>
  </si>
  <si>
    <t>НА № 26 т.1,рег. №1524 д.23/2005 и НА № 193,д.378/2008</t>
  </si>
  <si>
    <t>465</t>
  </si>
  <si>
    <t>1939</t>
  </si>
  <si>
    <t>учебна сграда център за славяно-византийски проучвания</t>
  </si>
  <si>
    <t>район Студентски</t>
  </si>
  <si>
    <t>бул.Симеоновско шосе № 95</t>
  </si>
  <si>
    <t>зап.№ 147/1978г.МС</t>
  </si>
  <si>
    <t>пом.сгр.към лаборатория</t>
  </si>
  <si>
    <t>АПАРТАМЕНТИ</t>
  </si>
  <si>
    <t>ул.Софроний Врачански № 16, ет.2, ап.3</t>
  </si>
  <si>
    <t>НА № 86 т.11 дело      № 253/2011</t>
  </si>
  <si>
    <t>88,50</t>
  </si>
  <si>
    <t>1927</t>
  </si>
  <si>
    <t>жилище</t>
  </si>
  <si>
    <t>жк Дружба 2 бл.262 вх. Б ап.22</t>
  </si>
  <si>
    <t>АДС № 1275/1991</t>
  </si>
  <si>
    <t>жк. Дружба 2 бл.262 вх. Б ап.27</t>
  </si>
  <si>
    <t>жк Дружба 2 бл.262 вх. Б ап.38</t>
  </si>
  <si>
    <t>жк Дружба 2 бл.262 вх. Б ап.41</t>
  </si>
  <si>
    <t>жк Дружба 2 бл.262 вх. Б ап.42</t>
  </si>
  <si>
    <t>жк Дружба 2 бл.258 вх. А ап.13</t>
  </si>
  <si>
    <t>АДС № 1276/1991</t>
  </si>
  <si>
    <t>жк Дружба 2 бл.258 вх. А ап.75</t>
  </si>
  <si>
    <t>жк Дружба 2 бл.258 вх. А ап.78</t>
  </si>
  <si>
    <t>жк Лагера бл.56 вх. Б ап 40</t>
  </si>
  <si>
    <t>АЧДС №06368/2007</t>
  </si>
  <si>
    <t>60,47</t>
  </si>
  <si>
    <t>жк Левски -зона В бл.10 вх.В ет.4 ап.56</t>
  </si>
  <si>
    <t>АДС № 3908/ 1996</t>
  </si>
  <si>
    <t>жк Мусагеница бл.80 вх. А ап. 1</t>
  </si>
  <si>
    <t>НА 81 д.44905/1997</t>
  </si>
  <si>
    <t>94,40</t>
  </si>
  <si>
    <t>бул. Цариградско шосе № 39 Б</t>
  </si>
  <si>
    <t>НА №127,т.LXIX,                      д.13682/1955</t>
  </si>
  <si>
    <t>53,70</t>
  </si>
  <si>
    <t>жк Овча купел ул.Боряна 63 бл.5А ап.64</t>
  </si>
  <si>
    <t>АДС № 02811 26.02.2001 г.</t>
  </si>
  <si>
    <t>98,99</t>
  </si>
  <si>
    <t>бул.Цариградско шосе № 125 бл.6 ап.7</t>
  </si>
  <si>
    <t>зап.Рд-09-266/1993 на МОН</t>
  </si>
  <si>
    <t>бул. Цариградско шосе № 125 бл.6 ап.9</t>
  </si>
  <si>
    <t>бул. Цариградско шосе № 125 бл.6 ап.20</t>
  </si>
  <si>
    <t>бул. Цариградско шосе № 125 бл.6 ап.26</t>
  </si>
  <si>
    <t>бул. Цариградско шосе № 125 бл.6 ап.27</t>
  </si>
  <si>
    <t>бул. Цариградско шосе № 125 бл.6 ап.34</t>
  </si>
  <si>
    <t>бул. Цариградско шосе № 125 бл.6 ап.39</t>
  </si>
  <si>
    <t>бул. Цариградско шосе № 125 бл.6 ап.41</t>
  </si>
  <si>
    <t>бул. Цариградско шосе № 125 бл.6 ап.42</t>
  </si>
  <si>
    <t>бул. Цариградско шосе № 125 бл.6 ап.46</t>
  </si>
  <si>
    <t>бул. Цариградско шосе № 125 бл.6 ап.47</t>
  </si>
  <si>
    <t>СТУДЕНТСКИ ОБЩЕЖИТИЯ</t>
  </si>
  <si>
    <t>студентско общежитие блок 8</t>
  </si>
  <si>
    <t>АПДС № 03548   12.12.2003</t>
  </si>
  <si>
    <t>ЕПК</t>
  </si>
  <si>
    <t>жилища</t>
  </si>
  <si>
    <t>студентско общежитие блок 17</t>
  </si>
  <si>
    <t>АПДС № 03547   12.12.2003</t>
  </si>
  <si>
    <t>студентско общежитие блок 18</t>
  </si>
  <si>
    <t>АПДС № 03542   12.12.2003</t>
  </si>
  <si>
    <t>студентско общежитие блок 52 вх.А,Б и В</t>
  </si>
  <si>
    <t>АПДС № 06932  20.12.2008</t>
  </si>
  <si>
    <t>панел</t>
  </si>
  <si>
    <t>студентско общежитие блок 55 вх. А и Б</t>
  </si>
  <si>
    <t>АПДС № 06933  20.12.2008</t>
  </si>
  <si>
    <t>студентско общежитие блок 57 вх.А,Б и В</t>
  </si>
  <si>
    <t>АПДС № 06931  20.12.2008</t>
  </si>
  <si>
    <t>студентско общежитие блок 41 вх. А и Б</t>
  </si>
  <si>
    <t>РД-15-099/02.04.1999             на Обл.управител</t>
  </si>
  <si>
    <t>студентско общежитие блок 42 вх. Б</t>
  </si>
  <si>
    <t>РД-114-85/22.04.1991      на МВО</t>
  </si>
  <si>
    <t>студентско общежитие блок 50 вх. А и Б</t>
  </si>
  <si>
    <t>студентско общежитие блок 51</t>
  </si>
  <si>
    <t>студентски стол № 4</t>
  </si>
  <si>
    <t>столова</t>
  </si>
  <si>
    <t>ПРОВИНЦИЯ</t>
  </si>
  <si>
    <t>планински имоти</t>
  </si>
  <si>
    <t>Община Самоков</t>
  </si>
  <si>
    <t>м.Гюлечица подотдел 777-4</t>
  </si>
  <si>
    <t>АДС № 6251 17.06.1993</t>
  </si>
  <si>
    <t>1 557,76</t>
  </si>
  <si>
    <t>1974</t>
  </si>
  <si>
    <t>УНБ</t>
  </si>
  <si>
    <t>Община Земен</t>
  </si>
  <si>
    <t>гр.Земен м. Ливадчетата</t>
  </si>
  <si>
    <t>АДС № 253                 09.04.1991</t>
  </si>
  <si>
    <t>169</t>
  </si>
  <si>
    <t>1930</t>
  </si>
  <si>
    <t xml:space="preserve">масивна </t>
  </si>
  <si>
    <t>основна сграда УНБ</t>
  </si>
  <si>
    <t>50</t>
  </si>
  <si>
    <t>1968</t>
  </si>
  <si>
    <t>паянтова</t>
  </si>
  <si>
    <t>помощна сграда УНБ</t>
  </si>
  <si>
    <t>гр.Земен, кв.№ 43, парцел IX</t>
  </si>
  <si>
    <t>АДС № 252                 09.04.1991</t>
  </si>
  <si>
    <t xml:space="preserve">метеорологична станция 1 </t>
  </si>
  <si>
    <t>метеорологична станция 2</t>
  </si>
  <si>
    <t>Община Котел</t>
  </si>
  <si>
    <t>с.Жеравна, имот 29283.501.223.1</t>
  </si>
  <si>
    <t>АПДС № 5359 07.03.2014</t>
  </si>
  <si>
    <t>123</t>
  </si>
  <si>
    <t>1885</t>
  </si>
  <si>
    <t>полумас.</t>
  </si>
  <si>
    <t>УНБ                                     паметник на културата</t>
  </si>
  <si>
    <t>с.Жеравна, имот 29283.501.240.1</t>
  </si>
  <si>
    <t>АПДС № 4361 07.06.2010</t>
  </si>
  <si>
    <t>107</t>
  </si>
  <si>
    <t>с.Жеравна, имот 29283.501.240.2</t>
  </si>
  <si>
    <t>180</t>
  </si>
  <si>
    <t>с.Жеравна, имот 29283.501.240.3</t>
  </si>
  <si>
    <t>80</t>
  </si>
  <si>
    <t>с.Жеравна, имот 29283.501.240.4</t>
  </si>
  <si>
    <t>с.Жеравна, имот 29283.501.208.1</t>
  </si>
  <si>
    <t>АПДС № 4362 07.06.2010</t>
  </si>
  <si>
    <t>157</t>
  </si>
  <si>
    <t>арх.стр. паметник</t>
  </si>
  <si>
    <t>с.Жеравна, имот 29283.501.208.2</t>
  </si>
  <si>
    <t>Община Елена</t>
  </si>
  <si>
    <t>ул.Кършовска № 6</t>
  </si>
  <si>
    <t>АПДС № 830 26.02.2001</t>
  </si>
  <si>
    <t>1 764</t>
  </si>
  <si>
    <t>1835</t>
  </si>
  <si>
    <t>УНБ                              арх.стр. паметник</t>
  </si>
  <si>
    <t>88</t>
  </si>
  <si>
    <t>202</t>
  </si>
  <si>
    <t>семинарна зала</t>
  </si>
  <si>
    <t>Община Смолян</t>
  </si>
  <si>
    <t>с.Славейно УПИ У1+ХУ1 пл.№ 228</t>
  </si>
  <si>
    <t>АПДС № 679 28.04.1998</t>
  </si>
  <si>
    <t>2 068</t>
  </si>
  <si>
    <t>2 040</t>
  </si>
  <si>
    <t>училище</t>
  </si>
  <si>
    <t>600</t>
  </si>
  <si>
    <t>1976</t>
  </si>
  <si>
    <t>324</t>
  </si>
  <si>
    <t>кухня и стол</t>
  </si>
  <si>
    <t>нафтено стопанство</t>
  </si>
  <si>
    <t>108</t>
  </si>
  <si>
    <t>1980</t>
  </si>
  <si>
    <t>свинарник</t>
  </si>
  <si>
    <t>132</t>
  </si>
  <si>
    <t>дърварник</t>
  </si>
  <si>
    <t>Община Велинград</t>
  </si>
  <si>
    <t>м.Бялата вода</t>
  </si>
  <si>
    <t>АДС № 3190 12.05.1993</t>
  </si>
  <si>
    <t>Община Батак</t>
  </si>
  <si>
    <t>м.Широка поляна</t>
  </si>
  <si>
    <t>Заповед № 348 06.08.1996</t>
  </si>
  <si>
    <t>морски имоти</t>
  </si>
  <si>
    <t>Община Приморско</t>
  </si>
  <si>
    <t>гр .Китен</t>
  </si>
  <si>
    <t>АДС № 232                 16.09.1996</t>
  </si>
  <si>
    <t>2 730</t>
  </si>
  <si>
    <t>1971</t>
  </si>
  <si>
    <t>627</t>
  </si>
  <si>
    <t>Община Созопол</t>
  </si>
  <si>
    <t>с. Черноморец</t>
  </si>
  <si>
    <t>АДС № 396                 21.11.1989</t>
  </si>
  <si>
    <t>810</t>
  </si>
  <si>
    <t>полумас. /бунгала/</t>
  </si>
  <si>
    <t>315</t>
  </si>
  <si>
    <t>АДС № 396                          21.11.1989</t>
  </si>
  <si>
    <t>128</t>
  </si>
  <si>
    <t>Община Несебър</t>
  </si>
  <si>
    <t>с. Свети Влас</t>
  </si>
  <si>
    <t>НА № 159, т.П,            н.д.№ 840/1996</t>
  </si>
  <si>
    <t>892</t>
  </si>
  <si>
    <t>1995</t>
  </si>
  <si>
    <t>Община Царево</t>
  </si>
  <si>
    <t>с.Синеморец</t>
  </si>
  <si>
    <t>АДС № 1033     18.02.1992</t>
  </si>
  <si>
    <t>Община Варна</t>
  </si>
  <si>
    <t>квартал Виница - УБГ</t>
  </si>
  <si>
    <t>АПДС № 2619 24.08.1999</t>
  </si>
  <si>
    <t>241,40</t>
  </si>
  <si>
    <t>1982</t>
  </si>
  <si>
    <t>оранжерия - корпус 1</t>
  </si>
  <si>
    <t>227,20</t>
  </si>
  <si>
    <t>оранжерия - корпус 2</t>
  </si>
  <si>
    <t>27,50</t>
  </si>
  <si>
    <t>разливна</t>
  </si>
  <si>
    <t>41,20</t>
  </si>
  <si>
    <t>битова сграда</t>
  </si>
  <si>
    <t>45,40</t>
  </si>
  <si>
    <t>162,45</t>
  </si>
  <si>
    <t>бунгало</t>
  </si>
  <si>
    <t>администр.сграда 1</t>
  </si>
  <si>
    <t>администр.сграда 2</t>
  </si>
  <si>
    <t>администр.сграда 3</t>
  </si>
  <si>
    <t>124</t>
  </si>
  <si>
    <t>48,68</t>
  </si>
  <si>
    <t>дърводелна</t>
  </si>
  <si>
    <t>пристройка към дърводелна</t>
  </si>
  <si>
    <t>47,92</t>
  </si>
  <si>
    <t>ковачна</t>
  </si>
  <si>
    <t>Община Балчик</t>
  </si>
  <si>
    <t>м. Двореца 02508.7.155.1</t>
  </si>
  <si>
    <t>АПДС № 4933 17.08.2011</t>
  </si>
  <si>
    <t>45</t>
  </si>
  <si>
    <t>информационен център</t>
  </si>
  <si>
    <t>м. Двореца 02508.7.156.1</t>
  </si>
  <si>
    <t>АПДС № 5159 06.12.2012</t>
  </si>
  <si>
    <t>177</t>
  </si>
  <si>
    <t>котелно с работилница</t>
  </si>
  <si>
    <t>м. Двореца 02508.7.156.2</t>
  </si>
  <si>
    <t>96</t>
  </si>
  <si>
    <t>1975</t>
  </si>
  <si>
    <t>складова база</t>
  </si>
  <si>
    <t>м. Двореца 02508.7.156.3</t>
  </si>
  <si>
    <t>1962</t>
  </si>
  <si>
    <t>м. Двореца 02508.7.156.4</t>
  </si>
  <si>
    <t>1965</t>
  </si>
  <si>
    <t>склад оранжерия</t>
  </si>
  <si>
    <t>м. Двореца 02508.7.156.5</t>
  </si>
  <si>
    <t>126</t>
  </si>
  <si>
    <t>м. Двореца 02508.7.156.6</t>
  </si>
  <si>
    <t>битовка към оранжерия</t>
  </si>
  <si>
    <t>м. Двореца 02508.7.156.7</t>
  </si>
  <si>
    <t>56</t>
  </si>
  <si>
    <t>зала и семехранилище</t>
  </si>
  <si>
    <t>м. Двореца 02508.7.156.8</t>
  </si>
  <si>
    <t>263</t>
  </si>
  <si>
    <t>м. Двореца 02508.7.156.9</t>
  </si>
  <si>
    <t>63</t>
  </si>
  <si>
    <t>м. Двореца 02508.7.156.10</t>
  </si>
  <si>
    <t>23</t>
  </si>
  <si>
    <t>м. Двореца 02508.7.156.11</t>
  </si>
  <si>
    <t>35</t>
  </si>
  <si>
    <t>1958</t>
  </si>
  <si>
    <t>м. Двореца 02508.7.157.11</t>
  </si>
  <si>
    <t>АПДС № 5160 06.12.2012</t>
  </si>
  <si>
    <t>249</t>
  </si>
  <si>
    <t xml:space="preserve">м. Двореца 02508.7.157.49                                   /стар идентификатор 02508.7.157.17/ </t>
  </si>
  <si>
    <t>Протокол за въвод      от 2007г</t>
  </si>
  <si>
    <t>изложбена сграда</t>
  </si>
  <si>
    <t>ОПИСАНИЕ</t>
  </si>
  <si>
    <t>ОТЧЕТНА СТОЙНОСТ</t>
  </si>
  <si>
    <t>Рефрактор RT – 3100;  сер. № 820045</t>
  </si>
  <si>
    <t>Авторефрактометър АR -310А; сер. № 136182</t>
  </si>
  <si>
    <t>Електронна зрителна таблица SC -1600; сер. № 400397</t>
  </si>
  <si>
    <t>Електронен диоптрометър LM -500; сер. № 405715</t>
  </si>
  <si>
    <t>Офталмологична маса и стол.</t>
  </si>
  <si>
    <t>Общо</t>
  </si>
  <si>
    <t>ПРЕДЛОЖЕНИЕ ЗА ИЗПЪЛНЕНИЕ - Застраховане на   недвижимите имоти на Софийски университет „Св.Климент Охридски”</t>
  </si>
  <si>
    <t>примерен образец 2</t>
  </si>
  <si>
    <r>
      <t>ПРЕДЛОЖЕНИЕ ЗА ИЗПЪЛНЕНИЕ - Застраховане на  апаратурата  в лаборатория „ОПТОМЕТРИЯ“  -</t>
    </r>
    <r>
      <rPr>
        <sz val="12"/>
        <rFont val="Times New Roman"/>
        <family val="1"/>
        <charset val="204"/>
      </rPr>
      <t xml:space="preserve"> таблица 2</t>
    </r>
  </si>
  <si>
    <r>
      <t xml:space="preserve"> ПРЕДЛОЖЕНИЕ ЗА ИЗПЪЛНЕНИЕ  
Застраховане на превозви средства  - </t>
    </r>
    <r>
      <rPr>
        <sz val="12"/>
        <rFont val="Times New Roman"/>
        <family val="1"/>
        <charset val="204"/>
      </rPr>
      <t>таблица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</si>
</sst>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лв&quot;_-;\-* #,##0.00\ &quot;лв&quot;_-;_-* &quot;-&quot;??\ &quot;лв&quot;_-;_-@_-"/>
    <numFmt numFmtId="165" formatCode="_-* #,##0.00\ _л_в_-;\-* #,##0.00\ _л_в_-;_-* &quot;-&quot;??\ _л_в_-;_-@_-"/>
    <numFmt numFmtId="166" formatCode="dd\.m\.yyyy\ &quot;г.&quot;;@"/>
    <numFmt numFmtId="167" formatCode="#,##0.00\ _л_в"/>
    <numFmt numFmtId="168" formatCode="_-* #,##0.00\ [$лв.-402]_-;\-* #,##0.00\ [$лв.-402]_-;_-* &quot;-&quot;??\ [$лв.-402]_-;_-@_-"/>
    <numFmt numFmtId="169" formatCode="_-* #,##0\ [$лв.-402]_-;\-* #,##0\ [$лв.-402]_-;_-* &quot;-&quot;??\ [$лв.-402]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</cellStyleXfs>
  <cellXfs count="165">
    <xf numFmtId="0" fontId="0" fillId="0" borderId="0" xfId="0"/>
    <xf numFmtId="0" fontId="3" fillId="0" borderId="0" xfId="4"/>
    <xf numFmtId="0" fontId="5" fillId="0" borderId="1" xfId="4" applyFont="1" applyBorder="1"/>
    <xf numFmtId="0" fontId="3" fillId="0" borderId="0" xfId="4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1" xfId="4" applyFont="1" applyBorder="1" applyAlignment="1">
      <alignment horizontal="left" vertical="center"/>
    </xf>
    <xf numFmtId="164" fontId="5" fillId="0" borderId="1" xfId="5" applyFont="1" applyBorder="1" applyAlignment="1">
      <alignment vertical="center"/>
    </xf>
    <xf numFmtId="0" fontId="5" fillId="0" borderId="1" xfId="4" applyFont="1" applyBorder="1" applyAlignment="1">
      <alignment horizontal="left" vertical="center" wrapText="1"/>
    </xf>
    <xf numFmtId="166" fontId="5" fillId="0" borderId="1" xfId="4" applyNumberFormat="1" applyFont="1" applyBorder="1" applyAlignment="1">
      <alignment horizontal="left" vertical="center"/>
    </xf>
    <xf numFmtId="3" fontId="5" fillId="0" borderId="1" xfId="4" applyNumberFormat="1" applyFont="1" applyBorder="1" applyAlignment="1">
      <alignment vertical="center"/>
    </xf>
    <xf numFmtId="3" fontId="3" fillId="0" borderId="1" xfId="4" applyNumberFormat="1" applyBorder="1"/>
    <xf numFmtId="0" fontId="5" fillId="0" borderId="1" xfId="4" applyFont="1" applyFill="1" applyBorder="1" applyAlignment="1">
      <alignment horizontal="center"/>
    </xf>
    <xf numFmtId="166" fontId="5" fillId="0" borderId="1" xfId="4" applyNumberFormat="1" applyFont="1" applyBorder="1" applyAlignment="1">
      <alignment horizontal="right" vertical="center"/>
    </xf>
    <xf numFmtId="0" fontId="3" fillId="2" borderId="1" xfId="4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 wrapText="1"/>
    </xf>
    <xf numFmtId="166" fontId="4" fillId="0" borderId="0" xfId="4" applyNumberFormat="1" applyFont="1" applyFill="1" applyBorder="1" applyAlignment="1">
      <alignment horizontal="center" vertical="center" wrapText="1"/>
    </xf>
    <xf numFmtId="0" fontId="5" fillId="0" borderId="3" xfId="4" applyFont="1" applyBorder="1" applyAlignment="1">
      <alignment vertical="center"/>
    </xf>
    <xf numFmtId="0" fontId="5" fillId="0" borderId="3" xfId="4" applyFont="1" applyBorder="1" applyAlignment="1">
      <alignment horizontal="left" vertical="center"/>
    </xf>
    <xf numFmtId="3" fontId="5" fillId="0" borderId="3" xfId="4" applyNumberFormat="1" applyFont="1" applyBorder="1" applyAlignment="1">
      <alignment vertical="center"/>
    </xf>
    <xf numFmtId="166" fontId="5" fillId="0" borderId="3" xfId="4" applyNumberFormat="1" applyFont="1" applyBorder="1" applyAlignment="1">
      <alignment horizontal="left" vertical="center"/>
    </xf>
    <xf numFmtId="164" fontId="5" fillId="0" borderId="3" xfId="5" applyFont="1" applyBorder="1" applyAlignment="1">
      <alignment vertical="center"/>
    </xf>
    <xf numFmtId="166" fontId="4" fillId="0" borderId="5" xfId="4" applyNumberFormat="1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3" fillId="0" borderId="1" xfId="4" applyBorder="1" applyAlignment="1">
      <alignment horizontal="center" vertical="center"/>
    </xf>
    <xf numFmtId="0" fontId="5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left" vertical="center"/>
    </xf>
    <xf numFmtId="3" fontId="5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166" fontId="5" fillId="0" borderId="1" xfId="4" applyNumberFormat="1" applyFont="1" applyFill="1" applyBorder="1" applyAlignment="1">
      <alignment horizontal="left" vertical="center"/>
    </xf>
    <xf numFmtId="164" fontId="5" fillId="0" borderId="1" xfId="5" applyFont="1" applyFill="1" applyBorder="1" applyAlignment="1">
      <alignment vertical="center"/>
    </xf>
    <xf numFmtId="166" fontId="5" fillId="0" borderId="1" xfId="4" applyNumberFormat="1" applyFont="1" applyFill="1" applyBorder="1" applyAlignment="1">
      <alignment horizontal="right" vertical="center"/>
    </xf>
    <xf numFmtId="0" fontId="5" fillId="3" borderId="1" xfId="4" applyFont="1" applyFill="1" applyBorder="1" applyAlignment="1">
      <alignment vertical="center"/>
    </xf>
    <xf numFmtId="0" fontId="5" fillId="3" borderId="1" xfId="4" applyFont="1" applyFill="1" applyBorder="1" applyAlignment="1">
      <alignment horizontal="left" vertical="center"/>
    </xf>
    <xf numFmtId="3" fontId="5" fillId="3" borderId="1" xfId="4" applyNumberFormat="1" applyFont="1" applyFill="1" applyBorder="1" applyAlignment="1">
      <alignment vertical="center"/>
    </xf>
    <xf numFmtId="0" fontId="5" fillId="3" borderId="1" xfId="4" applyFont="1" applyFill="1" applyBorder="1" applyAlignment="1">
      <alignment horizontal="center" vertical="center"/>
    </xf>
    <xf numFmtId="166" fontId="5" fillId="3" borderId="1" xfId="4" applyNumberFormat="1" applyFont="1" applyFill="1" applyBorder="1" applyAlignment="1">
      <alignment horizontal="left" vertical="center"/>
    </xf>
    <xf numFmtId="164" fontId="5" fillId="3" borderId="1" xfId="5" applyFont="1" applyFill="1" applyBorder="1" applyAlignment="1">
      <alignment vertical="center"/>
    </xf>
    <xf numFmtId="0" fontId="5" fillId="0" borderId="7" xfId="4" applyFont="1" applyBorder="1" applyAlignment="1">
      <alignment horizontal="center" vertical="center" wrapText="1"/>
    </xf>
    <xf numFmtId="166" fontId="5" fillId="0" borderId="7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right" vertical="center" wrapText="1"/>
    </xf>
    <xf numFmtId="166" fontId="5" fillId="0" borderId="1" xfId="4" applyNumberFormat="1" applyFont="1" applyFill="1" applyBorder="1" applyAlignment="1">
      <alignment horizontal="center"/>
    </xf>
    <xf numFmtId="0" fontId="0" fillId="0" borderId="1" xfId="0" applyBorder="1"/>
    <xf numFmtId="0" fontId="3" fillId="2" borderId="1" xfId="4" applyFill="1" applyBorder="1" applyAlignment="1">
      <alignment horizontal="left"/>
    </xf>
    <xf numFmtId="166" fontId="5" fillId="2" borderId="1" xfId="4" applyNumberFormat="1" applyFont="1" applyFill="1" applyBorder="1" applyAlignment="1">
      <alignment horizontal="left" vertical="center"/>
    </xf>
    <xf numFmtId="0" fontId="3" fillId="0" borderId="1" xfId="4" applyFill="1" applyBorder="1" applyAlignment="1">
      <alignment horizontal="right"/>
    </xf>
    <xf numFmtId="0" fontId="5" fillId="0" borderId="0" xfId="4" applyFont="1"/>
    <xf numFmtId="0" fontId="3" fillId="2" borderId="0" xfId="4" applyFill="1"/>
    <xf numFmtId="0" fontId="3" fillId="0" borderId="1" xfId="4" applyFill="1" applyBorder="1" applyAlignment="1">
      <alignment horizontal="center"/>
    </xf>
    <xf numFmtId="0" fontId="7" fillId="0" borderId="0" xfId="0" applyFont="1"/>
    <xf numFmtId="0" fontId="5" fillId="0" borderId="9" xfId="4" applyFont="1" applyBorder="1" applyAlignment="1">
      <alignment horizontal="left" vertical="center" wrapText="1"/>
    </xf>
    <xf numFmtId="2" fontId="5" fillId="0" borderId="10" xfId="4" applyNumberFormat="1" applyFont="1" applyBorder="1" applyAlignment="1">
      <alignment vertical="center"/>
    </xf>
    <xf numFmtId="2" fontId="5" fillId="0" borderId="11" xfId="4" applyNumberFormat="1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0" fontId="5" fillId="0" borderId="11" xfId="4" applyFont="1" applyFill="1" applyBorder="1" applyAlignment="1">
      <alignment vertical="center"/>
    </xf>
    <xf numFmtId="0" fontId="5" fillId="3" borderId="11" xfId="4" applyFont="1" applyFill="1" applyBorder="1" applyAlignment="1">
      <alignment vertical="center"/>
    </xf>
    <xf numFmtId="166" fontId="5" fillId="0" borderId="1" xfId="4" applyNumberFormat="1" applyFont="1" applyBorder="1" applyAlignment="1">
      <alignment horizontal="center" vertical="center" wrapText="1"/>
    </xf>
    <xf numFmtId="0" fontId="8" fillId="0" borderId="0" xfId="0" applyFont="1"/>
    <xf numFmtId="0" fontId="0" fillId="2" borderId="1" xfId="0" applyFill="1" applyBorder="1"/>
    <xf numFmtId="166" fontId="5" fillId="0" borderId="1" xfId="4" applyNumberFormat="1" applyFont="1" applyFill="1" applyBorder="1" applyAlignment="1">
      <alignment horizontal="left"/>
    </xf>
    <xf numFmtId="0" fontId="5" fillId="2" borderId="1" xfId="4" applyFont="1" applyFill="1" applyBorder="1" applyAlignment="1">
      <alignment horizontal="center"/>
    </xf>
    <xf numFmtId="0" fontId="5" fillId="0" borderId="1" xfId="4" applyFont="1" applyFill="1" applyBorder="1" applyAlignment="1">
      <alignment horizontal="right"/>
    </xf>
    <xf numFmtId="0" fontId="5" fillId="2" borderId="1" xfId="4" applyFont="1" applyFill="1" applyBorder="1" applyAlignment="1">
      <alignment horizontal="left"/>
    </xf>
    <xf numFmtId="3" fontId="5" fillId="0" borderId="1" xfId="4" applyNumberFormat="1" applyFont="1" applyBorder="1" applyAlignment="1">
      <alignment horizontal="center" vertical="center"/>
    </xf>
    <xf numFmtId="0" fontId="9" fillId="3" borderId="1" xfId="4" applyFont="1" applyFill="1" applyBorder="1" applyAlignment="1">
      <alignment vertical="center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0" fontId="4" fillId="0" borderId="1" xfId="7" applyNumberFormat="1" applyFont="1" applyFill="1" applyBorder="1" applyAlignment="1" applyProtection="1">
      <alignment horizontal="center" vertical="center"/>
    </xf>
    <xf numFmtId="0" fontId="5" fillId="0" borderId="1" xfId="7" applyNumberFormat="1" applyFont="1" applyFill="1" applyBorder="1" applyAlignment="1" applyProtection="1">
      <alignment horizontal="left" vertical="top"/>
    </xf>
    <xf numFmtId="0" fontId="10" fillId="0" borderId="1" xfId="7" applyNumberFormat="1" applyFont="1" applyFill="1" applyBorder="1" applyAlignment="1" applyProtection="1">
      <alignment horizontal="center"/>
    </xf>
    <xf numFmtId="0" fontId="5" fillId="0" borderId="1" xfId="7" applyNumberFormat="1" applyFont="1" applyFill="1" applyBorder="1" applyAlignment="1" applyProtection="1">
      <alignment horizontal="left" vertical="top" indent="1"/>
    </xf>
    <xf numFmtId="0" fontId="5" fillId="0" borderId="1" xfId="7" applyNumberFormat="1" applyFont="1" applyFill="1" applyBorder="1" applyAlignment="1" applyProtection="1">
      <alignment horizontal="center" vertical="center"/>
    </xf>
    <xf numFmtId="0" fontId="5" fillId="0" borderId="11" xfId="7" applyNumberFormat="1" applyFont="1" applyFill="1" applyBorder="1" applyAlignment="1" applyProtection="1">
      <alignment horizontal="center" vertical="center"/>
    </xf>
    <xf numFmtId="0" fontId="11" fillId="0" borderId="1" xfId="7" applyNumberFormat="1" applyFont="1" applyFill="1" applyBorder="1" applyAlignment="1" applyProtection="1">
      <alignment horizontal="center"/>
    </xf>
    <xf numFmtId="167" fontId="0" fillId="0" borderId="1" xfId="0" applyNumberFormat="1" applyBorder="1"/>
    <xf numFmtId="0" fontId="5" fillId="0" borderId="1" xfId="7" applyNumberFormat="1" applyFont="1" applyFill="1" applyBorder="1" applyAlignment="1" applyProtection="1">
      <alignment horizontal="left" vertical="center"/>
    </xf>
    <xf numFmtId="0" fontId="5" fillId="0" borderId="1" xfId="7" applyNumberFormat="1" applyFont="1" applyFill="1" applyBorder="1" applyAlignment="1" applyProtection="1">
      <alignment horizontal="center" wrapText="1"/>
    </xf>
    <xf numFmtId="167" fontId="5" fillId="0" borderId="1" xfId="0" applyNumberFormat="1" applyFont="1" applyFill="1" applyBorder="1" applyAlignment="1" applyProtection="1">
      <alignment horizontal="center" vertical="center"/>
    </xf>
    <xf numFmtId="0" fontId="5" fillId="0" borderId="11" xfId="7" applyNumberFormat="1" applyFont="1" applyFill="1" applyBorder="1" applyAlignment="1" applyProtection="1">
      <alignment horizontal="center" vertical="center" wrapText="1"/>
    </xf>
    <xf numFmtId="0" fontId="5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7" applyNumberFormat="1" applyFont="1" applyFill="1" applyBorder="1" applyAlignment="1" applyProtection="1">
      <alignment horizontal="left" vertical="center" wrapText="1"/>
    </xf>
    <xf numFmtId="0" fontId="12" fillId="0" borderId="1" xfId="7" applyNumberFormat="1" applyFont="1" applyFill="1" applyBorder="1" applyAlignment="1" applyProtection="1">
      <alignment horizontal="center" vertical="center" wrapText="1"/>
    </xf>
    <xf numFmtId="0" fontId="11" fillId="0" borderId="3" xfId="7" applyNumberFormat="1" applyFont="1" applyFill="1" applyBorder="1" applyAlignment="1" applyProtection="1">
      <alignment horizontal="center"/>
    </xf>
    <xf numFmtId="0" fontId="11" fillId="0" borderId="1" xfId="7" applyNumberFormat="1" applyFont="1" applyFill="1" applyBorder="1" applyAlignment="1" applyProtection="1">
      <alignment horizontal="center" vertical="top"/>
    </xf>
    <xf numFmtId="0" fontId="5" fillId="0" borderId="1" xfId="7" applyNumberFormat="1" applyFont="1" applyFill="1" applyBorder="1" applyAlignment="1" applyProtection="1">
      <alignment horizontal="center" vertical="top" wrapText="1"/>
    </xf>
    <xf numFmtId="0" fontId="11" fillId="0" borderId="1" xfId="7" applyNumberFormat="1" applyFont="1" applyFill="1" applyBorder="1" applyAlignment="1" applyProtection="1">
      <alignment horizontal="center" vertical="center"/>
    </xf>
    <xf numFmtId="0" fontId="5" fillId="0" borderId="1" xfId="7" applyNumberFormat="1" applyFont="1" applyFill="1" applyBorder="1" applyAlignment="1" applyProtection="1">
      <alignment vertical="top"/>
    </xf>
    <xf numFmtId="0" fontId="5" fillId="0" borderId="11" xfId="7" applyNumberFormat="1" applyFont="1" applyFill="1" applyBorder="1" applyAlignment="1" applyProtection="1">
      <alignment horizontal="center" vertical="top"/>
    </xf>
    <xf numFmtId="0" fontId="5" fillId="0" borderId="1" xfId="7" applyNumberFormat="1" applyFont="1" applyFill="1" applyBorder="1" applyAlignment="1" applyProtection="1">
      <alignment horizontal="center" vertical="top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11" fillId="0" borderId="1" xfId="7" applyNumberFormat="1" applyFont="1" applyFill="1" applyBorder="1" applyAlignment="1" applyProtection="1">
      <alignment horizontal="center" wrapText="1"/>
    </xf>
    <xf numFmtId="0" fontId="5" fillId="0" borderId="11" xfId="7" applyNumberFormat="1" applyFont="1" applyFill="1" applyBorder="1" applyAlignment="1" applyProtection="1">
      <alignment horizontal="left" vertical="top" indent="4"/>
    </xf>
    <xf numFmtId="0" fontId="5" fillId="0" borderId="8" xfId="7" applyNumberFormat="1" applyFont="1" applyFill="1" applyBorder="1" applyAlignment="1" applyProtection="1">
      <alignment horizontal="center" vertical="center"/>
    </xf>
    <xf numFmtId="0" fontId="5" fillId="4" borderId="8" xfId="7" applyFont="1" applyFill="1" applyBorder="1" applyAlignment="1">
      <alignment vertical="center" wrapText="1"/>
    </xf>
    <xf numFmtId="0" fontId="5" fillId="0" borderId="8" xfId="7" applyNumberFormat="1" applyFont="1" applyFill="1" applyBorder="1" applyAlignment="1" applyProtection="1">
      <alignment horizontal="center" vertical="center" wrapText="1"/>
    </xf>
    <xf numFmtId="0" fontId="5" fillId="4" borderId="8" xfId="7" applyFont="1" applyFill="1" applyBorder="1" applyAlignment="1">
      <alignment horizontal="center" vertical="center" wrapText="1"/>
    </xf>
    <xf numFmtId="0" fontId="5" fillId="4" borderId="1" xfId="7" applyFont="1" applyFill="1" applyBorder="1" applyAlignment="1">
      <alignment vertical="center" wrapText="1"/>
    </xf>
    <xf numFmtId="0" fontId="5" fillId="4" borderId="1" xfId="7" applyFont="1" applyFill="1" applyBorder="1" applyAlignment="1">
      <alignment horizontal="center" vertical="center" wrapText="1"/>
    </xf>
    <xf numFmtId="0" fontId="5" fillId="0" borderId="8" xfId="7" applyNumberFormat="1" applyFont="1" applyFill="1" applyBorder="1" applyAlignment="1" applyProtection="1">
      <alignment horizontal="center" vertical="top" wrapText="1"/>
    </xf>
    <xf numFmtId="0" fontId="5" fillId="0" borderId="8" xfId="7" applyNumberFormat="1" applyFont="1" applyFill="1" applyBorder="1" applyAlignment="1" applyProtection="1">
      <alignment horizontal="center" vertical="top"/>
    </xf>
    <xf numFmtId="0" fontId="5" fillId="0" borderId="11" xfId="7" applyNumberFormat="1" applyFont="1" applyFill="1" applyBorder="1" applyAlignment="1" applyProtection="1">
      <alignment horizontal="left" vertical="top"/>
    </xf>
    <xf numFmtId="37" fontId="5" fillId="0" borderId="1" xfId="0" applyNumberFormat="1" applyFont="1" applyBorder="1" applyAlignment="1">
      <alignment horizontal="center" vertical="center"/>
    </xf>
    <xf numFmtId="0" fontId="5" fillId="0" borderId="11" xfId="7" applyNumberFormat="1" applyFont="1" applyFill="1" applyBorder="1" applyAlignment="1" applyProtection="1">
      <alignment horizontal="left" vertical="top" indent="3"/>
    </xf>
    <xf numFmtId="0" fontId="5" fillId="0" borderId="1" xfId="7" applyNumberFormat="1" applyFont="1" applyFill="1" applyBorder="1" applyAlignment="1" applyProtection="1">
      <alignment horizontal="left" vertical="top" indent="2"/>
    </xf>
    <xf numFmtId="0" fontId="14" fillId="0" borderId="1" xfId="7" applyNumberFormat="1" applyFont="1" applyFill="1" applyBorder="1" applyAlignment="1" applyProtection="1">
      <alignment horizontal="center" vertical="center"/>
    </xf>
    <xf numFmtId="0" fontId="5" fillId="0" borderId="1" xfId="7" applyNumberFormat="1" applyFont="1" applyFill="1" applyBorder="1" applyAlignment="1" applyProtection="1">
      <alignment vertical="center" wrapText="1"/>
    </xf>
    <xf numFmtId="0" fontId="11" fillId="0" borderId="1" xfId="7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1" xfId="7" applyNumberFormat="1" applyFont="1" applyFill="1" applyBorder="1" applyAlignment="1" applyProtection="1">
      <alignment horizontal="left" vertical="top" indent="2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vertical="center" wrapText="1"/>
    </xf>
    <xf numFmtId="169" fontId="15" fillId="0" borderId="11" xfId="0" applyNumberFormat="1" applyFont="1" applyFill="1" applyBorder="1" applyAlignment="1" applyProtection="1">
      <alignment horizontal="right" vertical="center" wrapText="1"/>
    </xf>
    <xf numFmtId="169" fontId="15" fillId="5" borderId="11" xfId="0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166" fontId="4" fillId="0" borderId="14" xfId="4" applyNumberFormat="1" applyFont="1" applyBorder="1" applyAlignment="1">
      <alignment horizontal="center" vertical="center" wrapText="1"/>
    </xf>
    <xf numFmtId="166" fontId="5" fillId="0" borderId="3" xfId="4" applyNumberFormat="1" applyFont="1" applyBorder="1" applyAlignment="1">
      <alignment horizontal="center" vertical="center" wrapText="1"/>
    </xf>
    <xf numFmtId="166" fontId="5" fillId="0" borderId="13" xfId="4" applyNumberFormat="1" applyFont="1" applyBorder="1" applyAlignment="1">
      <alignment horizontal="center" vertical="center" wrapText="1"/>
    </xf>
    <xf numFmtId="166" fontId="4" fillId="2" borderId="3" xfId="4" applyNumberFormat="1" applyFont="1" applyFill="1" applyBorder="1" applyAlignment="1">
      <alignment horizontal="center" vertical="center" wrapText="1"/>
    </xf>
    <xf numFmtId="166" fontId="4" fillId="0" borderId="13" xfId="4" applyNumberFormat="1" applyFont="1" applyBorder="1" applyAlignment="1">
      <alignment horizontal="center" vertical="center" wrapText="1"/>
    </xf>
    <xf numFmtId="166" fontId="5" fillId="0" borderId="3" xfId="4" applyNumberFormat="1" applyFont="1" applyBorder="1" applyAlignment="1">
      <alignment horizontal="left" vertical="center" wrapText="1"/>
    </xf>
    <xf numFmtId="0" fontId="0" fillId="0" borderId="3" xfId="0" applyBorder="1"/>
    <xf numFmtId="0" fontId="8" fillId="0" borderId="13" xfId="0" applyFont="1" applyBorder="1" applyAlignment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168" fontId="2" fillId="0" borderId="14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vertical="center" wrapText="1"/>
    </xf>
    <xf numFmtId="0" fontId="15" fillId="0" borderId="17" xfId="0" applyNumberFormat="1" applyFont="1" applyFill="1" applyBorder="1" applyAlignment="1" applyProtection="1">
      <alignment vertical="center" wrapText="1"/>
    </xf>
    <xf numFmtId="169" fontId="15" fillId="0" borderId="18" xfId="0" applyNumberFormat="1" applyFont="1" applyFill="1" applyBorder="1" applyAlignment="1" applyProtection="1">
      <alignment horizontal="right" vertical="center" wrapText="1"/>
    </xf>
    <xf numFmtId="0" fontId="15" fillId="0" borderId="20" xfId="0" applyNumberFormat="1" applyFont="1" applyFill="1" applyBorder="1" applyAlignment="1" applyProtection="1">
      <alignment vertical="center" wrapText="1"/>
    </xf>
    <xf numFmtId="169" fontId="2" fillId="0" borderId="24" xfId="0" applyNumberFormat="1" applyFont="1" applyFill="1" applyBorder="1" applyAlignment="1" applyProtection="1">
      <alignment horizontal="right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5" fillId="0" borderId="11" xfId="4" applyFont="1" applyBorder="1" applyAlignment="1">
      <alignment vertical="center" wrapText="1"/>
    </xf>
    <xf numFmtId="167" fontId="5" fillId="0" borderId="1" xfId="0" applyNumberFormat="1" applyFont="1" applyFill="1" applyBorder="1" applyAlignment="1" applyProtection="1">
      <alignment horizontal="center" vertical="center"/>
    </xf>
    <xf numFmtId="0" fontId="2" fillId="0" borderId="11" xfId="7" applyNumberFormat="1" applyFont="1" applyFill="1" applyBorder="1" applyAlignment="1" applyProtection="1">
      <alignment horizontal="center" vertical="top" wrapText="1"/>
    </xf>
    <xf numFmtId="0" fontId="2" fillId="0" borderId="12" xfId="7" applyNumberFormat="1" applyFont="1" applyFill="1" applyBorder="1" applyAlignment="1" applyProtection="1">
      <alignment horizontal="center" vertical="top" wrapText="1"/>
    </xf>
    <xf numFmtId="0" fontId="2" fillId="0" borderId="2" xfId="7" applyNumberFormat="1" applyFont="1" applyFill="1" applyBorder="1" applyAlignment="1" applyProtection="1">
      <alignment horizontal="center" vertical="top" wrapText="1"/>
    </xf>
    <xf numFmtId="0" fontId="4" fillId="0" borderId="8" xfId="7" applyNumberFormat="1" applyFont="1" applyFill="1" applyBorder="1" applyAlignment="1" applyProtection="1">
      <alignment horizontal="center" vertical="center"/>
    </xf>
    <xf numFmtId="0" fontId="4" fillId="0" borderId="3" xfId="7" applyNumberFormat="1" applyFont="1" applyFill="1" applyBorder="1" applyAlignment="1" applyProtection="1">
      <alignment horizontal="center" vertical="center"/>
    </xf>
    <xf numFmtId="0" fontId="4" fillId="0" borderId="8" xfId="7" applyNumberFormat="1" applyFont="1" applyFill="1" applyBorder="1" applyAlignment="1" applyProtection="1">
      <alignment horizontal="center" vertical="center" wrapText="1"/>
    </xf>
    <xf numFmtId="0" fontId="4" fillId="0" borderId="3" xfId="7" applyNumberFormat="1" applyFont="1" applyFill="1" applyBorder="1" applyAlignment="1" applyProtection="1">
      <alignment horizontal="center" vertical="center" wrapText="1"/>
    </xf>
    <xf numFmtId="0" fontId="4" fillId="0" borderId="11" xfId="7" applyNumberFormat="1" applyFont="1" applyFill="1" applyBorder="1" applyAlignment="1" applyProtection="1">
      <alignment horizontal="center"/>
    </xf>
    <xf numFmtId="0" fontId="4" fillId="0" borderId="12" xfId="7" applyNumberFormat="1" applyFont="1" applyFill="1" applyBorder="1" applyAlignment="1" applyProtection="1">
      <alignment horizontal="center"/>
    </xf>
    <xf numFmtId="0" fontId="4" fillId="0" borderId="2" xfId="7" applyNumberFormat="1" applyFont="1" applyFill="1" applyBorder="1" applyAlignment="1" applyProtection="1">
      <alignment horizontal="center"/>
    </xf>
    <xf numFmtId="0" fontId="5" fillId="0" borderId="3" xfId="7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right" vertical="center" wrapText="1"/>
    </xf>
    <xf numFmtId="0" fontId="2" fillId="0" borderId="23" xfId="0" applyNumberFormat="1" applyFont="1" applyFill="1" applyBorder="1" applyAlignment="1" applyProtection="1">
      <alignment horizontal="right" vertical="center" wrapText="1"/>
    </xf>
    <xf numFmtId="0" fontId="0" fillId="0" borderId="19" xfId="0" applyBorder="1" applyAlignment="1"/>
    <xf numFmtId="0" fontId="0" fillId="0" borderId="21" xfId="0" applyBorder="1" applyAlignment="1"/>
    <xf numFmtId="0" fontId="0" fillId="0" borderId="25" xfId="0" applyBorder="1" applyAlignment="1"/>
    <xf numFmtId="0" fontId="6" fillId="0" borderId="0" xfId="4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8">
    <cellStyle name="Comma 2" xfId="2"/>
    <cellStyle name="Currency 2" xfId="3"/>
    <cellStyle name="Currency 2 2" xfId="6"/>
    <cellStyle name="Currency 3" xfId="5"/>
    <cellStyle name="Normal" xfId="0" builtinId="0"/>
    <cellStyle name="Normal 2" xfId="1"/>
    <cellStyle name="Normal 3" xfId="4"/>
    <cellStyle name="Normal_Sheet1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4"/>
  <sheetViews>
    <sheetView workbookViewId="0">
      <selection activeCell="G1" sqref="G1"/>
    </sheetView>
  </sheetViews>
  <sheetFormatPr defaultRowHeight="15" x14ac:dyDescent="0.25"/>
  <cols>
    <col min="1" max="1" width="5.28515625" customWidth="1"/>
    <col min="2" max="2" width="37.85546875" customWidth="1"/>
    <col min="3" max="3" width="22.28515625" customWidth="1"/>
    <col min="4" max="4" width="10.5703125" customWidth="1"/>
    <col min="7" max="7" width="25.28515625" customWidth="1"/>
    <col min="8" max="8" width="16.42578125" customWidth="1"/>
  </cols>
  <sheetData>
    <row r="1" spans="1:8" ht="23.25" customHeight="1" x14ac:dyDescent="0.25">
      <c r="G1" s="143" t="s">
        <v>625</v>
      </c>
      <c r="H1" s="125"/>
    </row>
    <row r="2" spans="1:8" ht="35.25" customHeight="1" x14ac:dyDescent="0.25">
      <c r="A2" s="146" t="s">
        <v>624</v>
      </c>
      <c r="B2" s="147"/>
      <c r="C2" s="147"/>
      <c r="D2" s="147"/>
      <c r="E2" s="147"/>
      <c r="F2" s="147"/>
      <c r="G2" s="147"/>
      <c r="H2" s="148"/>
    </row>
    <row r="4" spans="1:8" ht="15" customHeight="1" x14ac:dyDescent="0.25">
      <c r="A4" s="149" t="s">
        <v>132</v>
      </c>
      <c r="B4" s="149" t="s">
        <v>133</v>
      </c>
      <c r="C4" s="151" t="s">
        <v>134</v>
      </c>
      <c r="D4" s="153" t="s">
        <v>135</v>
      </c>
      <c r="E4" s="154"/>
      <c r="F4" s="154"/>
      <c r="G4" s="155"/>
      <c r="H4" s="151" t="s">
        <v>136</v>
      </c>
    </row>
    <row r="5" spans="1:8" ht="25.5" x14ac:dyDescent="0.25">
      <c r="A5" s="150"/>
      <c r="B5" s="150"/>
      <c r="C5" s="152"/>
      <c r="D5" s="68" t="s">
        <v>137</v>
      </c>
      <c r="E5" s="68" t="s">
        <v>138</v>
      </c>
      <c r="F5" s="69" t="s">
        <v>139</v>
      </c>
      <c r="G5" s="69" t="s">
        <v>140</v>
      </c>
      <c r="H5" s="156"/>
    </row>
    <row r="6" spans="1:8" ht="18" customHeight="1" x14ac:dyDescent="0.25">
      <c r="A6" s="70"/>
      <c r="B6" s="71" t="s">
        <v>141</v>
      </c>
      <c r="C6" s="72"/>
      <c r="D6" s="73"/>
      <c r="E6" s="73"/>
      <c r="F6" s="72"/>
      <c r="G6" s="74"/>
      <c r="H6" s="45"/>
    </row>
    <row r="7" spans="1:8" ht="18" customHeight="1" x14ac:dyDescent="0.25">
      <c r="A7" s="70"/>
      <c r="B7" s="75" t="s">
        <v>142</v>
      </c>
      <c r="C7" s="72"/>
      <c r="D7" s="73"/>
      <c r="E7" s="73"/>
      <c r="F7" s="72"/>
      <c r="G7" s="74"/>
      <c r="H7" s="76"/>
    </row>
    <row r="8" spans="1:8" ht="32.25" customHeight="1" x14ac:dyDescent="0.25">
      <c r="A8" s="73" t="s">
        <v>143</v>
      </c>
      <c r="B8" s="77" t="s">
        <v>144</v>
      </c>
      <c r="C8" s="78" t="s">
        <v>145</v>
      </c>
      <c r="D8" s="73" t="s">
        <v>146</v>
      </c>
      <c r="E8" s="73">
        <v>1960</v>
      </c>
      <c r="F8" s="73" t="s">
        <v>147</v>
      </c>
      <c r="G8" s="74" t="s">
        <v>148</v>
      </c>
      <c r="H8" s="79">
        <v>3627701.86</v>
      </c>
    </row>
    <row r="9" spans="1:8" ht="32.25" customHeight="1" x14ac:dyDescent="0.25">
      <c r="A9" s="73" t="s">
        <v>149</v>
      </c>
      <c r="B9" s="77" t="s">
        <v>150</v>
      </c>
      <c r="C9" s="78" t="s">
        <v>145</v>
      </c>
      <c r="D9" s="73" t="s">
        <v>151</v>
      </c>
      <c r="E9" s="73">
        <v>1934</v>
      </c>
      <c r="F9" s="73" t="s">
        <v>147</v>
      </c>
      <c r="G9" s="74" t="s">
        <v>152</v>
      </c>
      <c r="H9" s="79">
        <v>3148622.27</v>
      </c>
    </row>
    <row r="10" spans="1:8" ht="32.25" customHeight="1" x14ac:dyDescent="0.25">
      <c r="A10" s="73" t="s">
        <v>153</v>
      </c>
      <c r="B10" s="77" t="s">
        <v>154</v>
      </c>
      <c r="C10" s="78" t="s">
        <v>145</v>
      </c>
      <c r="D10" s="73" t="s">
        <v>155</v>
      </c>
      <c r="E10" s="73">
        <v>1989</v>
      </c>
      <c r="F10" s="73" t="s">
        <v>147</v>
      </c>
      <c r="G10" s="80" t="s">
        <v>156</v>
      </c>
      <c r="H10" s="79">
        <v>480234.77</v>
      </c>
    </row>
    <row r="11" spans="1:8" ht="32.25" customHeight="1" x14ac:dyDescent="0.25">
      <c r="A11" s="73" t="s">
        <v>157</v>
      </c>
      <c r="B11" s="77" t="s">
        <v>154</v>
      </c>
      <c r="C11" s="78" t="s">
        <v>145</v>
      </c>
      <c r="D11" s="73" t="s">
        <v>158</v>
      </c>
      <c r="E11" s="73">
        <v>1954</v>
      </c>
      <c r="F11" s="73" t="s">
        <v>147</v>
      </c>
      <c r="G11" s="80" t="s">
        <v>159</v>
      </c>
      <c r="H11" s="79">
        <v>3040560</v>
      </c>
    </row>
    <row r="12" spans="1:8" ht="32.25" customHeight="1" x14ac:dyDescent="0.25">
      <c r="A12" s="73" t="s">
        <v>160</v>
      </c>
      <c r="B12" s="77" t="s">
        <v>154</v>
      </c>
      <c r="C12" s="78" t="s">
        <v>145</v>
      </c>
      <c r="D12" s="73" t="s">
        <v>161</v>
      </c>
      <c r="E12" s="73">
        <v>1954</v>
      </c>
      <c r="F12" s="73" t="s">
        <v>147</v>
      </c>
      <c r="G12" s="80" t="s">
        <v>162</v>
      </c>
      <c r="H12" s="79">
        <v>1290563.56</v>
      </c>
    </row>
    <row r="13" spans="1:8" ht="32.25" customHeight="1" x14ac:dyDescent="0.25">
      <c r="A13" s="73" t="s">
        <v>163</v>
      </c>
      <c r="B13" s="77" t="s">
        <v>164</v>
      </c>
      <c r="C13" s="78" t="s">
        <v>145</v>
      </c>
      <c r="D13" s="73" t="s">
        <v>165</v>
      </c>
      <c r="E13" s="73">
        <v>1984</v>
      </c>
      <c r="F13" s="73" t="s">
        <v>147</v>
      </c>
      <c r="G13" s="80" t="s">
        <v>166</v>
      </c>
      <c r="H13" s="79">
        <v>1300728</v>
      </c>
    </row>
    <row r="14" spans="1:8" ht="32.25" customHeight="1" x14ac:dyDescent="0.25">
      <c r="A14" s="73" t="s">
        <v>167</v>
      </c>
      <c r="B14" s="77" t="s">
        <v>168</v>
      </c>
      <c r="C14" s="78" t="s">
        <v>169</v>
      </c>
      <c r="D14" s="73" t="s">
        <v>170</v>
      </c>
      <c r="E14" s="73" t="s">
        <v>171</v>
      </c>
      <c r="F14" s="73" t="s">
        <v>147</v>
      </c>
      <c r="G14" s="80" t="s">
        <v>172</v>
      </c>
      <c r="H14" s="79">
        <v>1204126</v>
      </c>
    </row>
    <row r="15" spans="1:8" ht="32.25" customHeight="1" x14ac:dyDescent="0.25">
      <c r="A15" s="73" t="s">
        <v>173</v>
      </c>
      <c r="B15" s="77" t="s">
        <v>174</v>
      </c>
      <c r="C15" s="78" t="s">
        <v>175</v>
      </c>
      <c r="D15" s="73" t="s">
        <v>176</v>
      </c>
      <c r="E15" s="73" t="s">
        <v>177</v>
      </c>
      <c r="F15" s="73" t="s">
        <v>147</v>
      </c>
      <c r="G15" s="74" t="s">
        <v>178</v>
      </c>
      <c r="H15" s="79">
        <v>95860</v>
      </c>
    </row>
    <row r="16" spans="1:8" ht="32.25" customHeight="1" x14ac:dyDescent="0.25">
      <c r="A16" s="73" t="s">
        <v>179</v>
      </c>
      <c r="B16" s="77" t="s">
        <v>180</v>
      </c>
      <c r="C16" s="78" t="s">
        <v>181</v>
      </c>
      <c r="D16" s="73" t="s">
        <v>182</v>
      </c>
      <c r="E16" s="73">
        <v>1970</v>
      </c>
      <c r="F16" s="73" t="s">
        <v>147</v>
      </c>
      <c r="G16" s="80" t="s">
        <v>183</v>
      </c>
      <c r="H16" s="79">
        <v>1192300</v>
      </c>
    </row>
    <row r="17" spans="1:8" ht="32.25" customHeight="1" x14ac:dyDescent="0.25">
      <c r="A17" s="73" t="s">
        <v>184</v>
      </c>
      <c r="B17" s="77" t="s">
        <v>180</v>
      </c>
      <c r="C17" s="78" t="s">
        <v>181</v>
      </c>
      <c r="D17" s="73" t="s">
        <v>185</v>
      </c>
      <c r="E17" s="73">
        <v>1989</v>
      </c>
      <c r="F17" s="73" t="s">
        <v>147</v>
      </c>
      <c r="G17" s="80" t="s">
        <v>183</v>
      </c>
      <c r="H17" s="79">
        <v>320840</v>
      </c>
    </row>
    <row r="18" spans="1:8" ht="32.25" customHeight="1" x14ac:dyDescent="0.25">
      <c r="A18" s="73" t="s">
        <v>186</v>
      </c>
      <c r="B18" s="77" t="s">
        <v>187</v>
      </c>
      <c r="C18" s="78" t="s">
        <v>181</v>
      </c>
      <c r="D18" s="73" t="s">
        <v>188</v>
      </c>
      <c r="E18" s="73">
        <v>1932</v>
      </c>
      <c r="F18" s="73" t="s">
        <v>147</v>
      </c>
      <c r="G18" s="80" t="s">
        <v>189</v>
      </c>
      <c r="H18" s="79">
        <v>194822</v>
      </c>
    </row>
    <row r="19" spans="1:8" ht="32.25" customHeight="1" x14ac:dyDescent="0.25">
      <c r="A19" s="73" t="s">
        <v>190</v>
      </c>
      <c r="B19" s="77" t="s">
        <v>191</v>
      </c>
      <c r="C19" s="78" t="s">
        <v>181</v>
      </c>
      <c r="D19" s="73" t="s">
        <v>192</v>
      </c>
      <c r="E19" s="73" t="s">
        <v>193</v>
      </c>
      <c r="F19" s="73" t="s">
        <v>147</v>
      </c>
      <c r="G19" s="80" t="s">
        <v>194</v>
      </c>
      <c r="H19" s="79">
        <v>690156</v>
      </c>
    </row>
    <row r="20" spans="1:8" ht="32.25" customHeight="1" x14ac:dyDescent="0.25">
      <c r="A20" s="73" t="s">
        <v>195</v>
      </c>
      <c r="B20" s="77" t="s">
        <v>196</v>
      </c>
      <c r="C20" s="78" t="s">
        <v>181</v>
      </c>
      <c r="D20" s="73" t="s">
        <v>197</v>
      </c>
      <c r="E20" s="73" t="s">
        <v>198</v>
      </c>
      <c r="F20" s="73" t="s">
        <v>147</v>
      </c>
      <c r="G20" s="80" t="s">
        <v>199</v>
      </c>
      <c r="H20" s="145">
        <v>115279</v>
      </c>
    </row>
    <row r="21" spans="1:8" ht="32.25" customHeight="1" x14ac:dyDescent="0.25">
      <c r="A21" s="73" t="s">
        <v>200</v>
      </c>
      <c r="B21" s="77" t="s">
        <v>196</v>
      </c>
      <c r="C21" s="78" t="s">
        <v>181</v>
      </c>
      <c r="D21" s="73" t="s">
        <v>201</v>
      </c>
      <c r="E21" s="73" t="s">
        <v>202</v>
      </c>
      <c r="F21" s="73" t="s">
        <v>147</v>
      </c>
      <c r="G21" s="80" t="s">
        <v>199</v>
      </c>
      <c r="H21" s="145"/>
    </row>
    <row r="22" spans="1:8" ht="32.25" customHeight="1" x14ac:dyDescent="0.25">
      <c r="A22" s="73" t="s">
        <v>203</v>
      </c>
      <c r="B22" s="77" t="s">
        <v>204</v>
      </c>
      <c r="C22" s="78" t="s">
        <v>181</v>
      </c>
      <c r="D22" s="73" t="s">
        <v>205</v>
      </c>
      <c r="E22" s="73" t="s">
        <v>206</v>
      </c>
      <c r="F22" s="73" t="s">
        <v>147</v>
      </c>
      <c r="G22" s="80" t="s">
        <v>207</v>
      </c>
      <c r="H22" s="79">
        <v>132684</v>
      </c>
    </row>
    <row r="23" spans="1:8" ht="32.25" customHeight="1" x14ac:dyDescent="0.25">
      <c r="A23" s="73" t="s">
        <v>208</v>
      </c>
      <c r="B23" s="81" t="s">
        <v>209</v>
      </c>
      <c r="C23" s="72"/>
      <c r="D23" s="73"/>
      <c r="E23" s="73"/>
      <c r="F23" s="73"/>
      <c r="G23" s="74" t="s">
        <v>210</v>
      </c>
      <c r="H23" s="79">
        <v>14428</v>
      </c>
    </row>
    <row r="24" spans="1:8" ht="32.25" customHeight="1" x14ac:dyDescent="0.25">
      <c r="A24" s="73" t="s">
        <v>211</v>
      </c>
      <c r="B24" s="77" t="s">
        <v>209</v>
      </c>
      <c r="C24" s="82" t="s">
        <v>212</v>
      </c>
      <c r="D24" s="73">
        <v>424</v>
      </c>
      <c r="E24" s="73" t="s">
        <v>213</v>
      </c>
      <c r="F24" s="73" t="s">
        <v>147</v>
      </c>
      <c r="G24" s="82" t="s">
        <v>214</v>
      </c>
      <c r="H24" s="83">
        <v>328883.90000000002</v>
      </c>
    </row>
    <row r="25" spans="1:8" ht="32.25" customHeight="1" x14ac:dyDescent="0.25">
      <c r="A25" s="73" t="s">
        <v>215</v>
      </c>
      <c r="B25" s="77" t="s">
        <v>216</v>
      </c>
      <c r="C25" s="82" t="s">
        <v>217</v>
      </c>
      <c r="D25" s="84">
        <v>27798.5</v>
      </c>
      <c r="E25" s="73" t="s">
        <v>218</v>
      </c>
      <c r="F25" s="73" t="s">
        <v>147</v>
      </c>
      <c r="G25" s="80" t="s">
        <v>219</v>
      </c>
      <c r="H25" s="79">
        <v>6503304.8399999999</v>
      </c>
    </row>
    <row r="26" spans="1:8" ht="32.25" customHeight="1" x14ac:dyDescent="0.25">
      <c r="A26" s="73" t="s">
        <v>220</v>
      </c>
      <c r="B26" s="77" t="s">
        <v>216</v>
      </c>
      <c r="C26" s="78" t="s">
        <v>217</v>
      </c>
      <c r="D26" s="73" t="s">
        <v>221</v>
      </c>
      <c r="E26" s="73" t="s">
        <v>218</v>
      </c>
      <c r="F26" s="73" t="s">
        <v>147</v>
      </c>
      <c r="G26" s="80" t="s">
        <v>222</v>
      </c>
      <c r="H26" s="79">
        <v>138720</v>
      </c>
    </row>
    <row r="27" spans="1:8" ht="32.25" customHeight="1" x14ac:dyDescent="0.25">
      <c r="A27" s="73" t="s">
        <v>223</v>
      </c>
      <c r="B27" s="77" t="s">
        <v>144</v>
      </c>
      <c r="C27" s="78" t="s">
        <v>224</v>
      </c>
      <c r="D27" s="73" t="s">
        <v>225</v>
      </c>
      <c r="E27" s="73"/>
      <c r="F27" s="73" t="s">
        <v>226</v>
      </c>
      <c r="G27" s="80" t="s">
        <v>227</v>
      </c>
      <c r="H27" s="79">
        <v>106700</v>
      </c>
    </row>
    <row r="28" spans="1:8" ht="32.25" customHeight="1" x14ac:dyDescent="0.25">
      <c r="A28" s="73" t="s">
        <v>228</v>
      </c>
      <c r="B28" s="77" t="s">
        <v>144</v>
      </c>
      <c r="C28" s="78" t="s">
        <v>224</v>
      </c>
      <c r="D28" s="73" t="s">
        <v>229</v>
      </c>
      <c r="E28" s="73"/>
      <c r="F28" s="73" t="s">
        <v>226</v>
      </c>
      <c r="G28" s="74" t="s">
        <v>230</v>
      </c>
      <c r="H28" s="79">
        <v>28675</v>
      </c>
    </row>
    <row r="29" spans="1:8" ht="32.25" customHeight="1" x14ac:dyDescent="0.25">
      <c r="A29" s="73" t="s">
        <v>231</v>
      </c>
      <c r="B29" s="77" t="s">
        <v>144</v>
      </c>
      <c r="C29" s="78" t="s">
        <v>232</v>
      </c>
      <c r="D29" s="73" t="s">
        <v>233</v>
      </c>
      <c r="E29" s="73"/>
      <c r="F29" s="73" t="s">
        <v>147</v>
      </c>
      <c r="G29" s="74" t="s">
        <v>234</v>
      </c>
      <c r="H29" s="79">
        <v>28293</v>
      </c>
    </row>
    <row r="30" spans="1:8" ht="32.25" customHeight="1" x14ac:dyDescent="0.25">
      <c r="A30" s="73">
        <v>23</v>
      </c>
      <c r="B30" s="85" t="s">
        <v>235</v>
      </c>
      <c r="C30" s="82" t="s">
        <v>236</v>
      </c>
      <c r="D30" s="73">
        <v>302</v>
      </c>
      <c r="E30" s="73">
        <v>1939</v>
      </c>
      <c r="F30" s="73" t="s">
        <v>147</v>
      </c>
      <c r="G30" s="80" t="s">
        <v>237</v>
      </c>
      <c r="H30" s="79">
        <v>35752.29</v>
      </c>
    </row>
    <row r="31" spans="1:8" ht="32.25" customHeight="1" x14ac:dyDescent="0.25">
      <c r="A31" s="73">
        <v>24</v>
      </c>
      <c r="B31" s="85" t="s">
        <v>235</v>
      </c>
      <c r="C31" s="82" t="s">
        <v>236</v>
      </c>
      <c r="D31" s="73">
        <v>160</v>
      </c>
      <c r="E31" s="73">
        <v>1969</v>
      </c>
      <c r="F31" s="73" t="s">
        <v>238</v>
      </c>
      <c r="G31" s="80" t="s">
        <v>237</v>
      </c>
      <c r="H31" s="79">
        <v>131231.28</v>
      </c>
    </row>
    <row r="32" spans="1:8" ht="32.25" customHeight="1" x14ac:dyDescent="0.25">
      <c r="A32" s="73">
        <v>25</v>
      </c>
      <c r="B32" s="85" t="s">
        <v>239</v>
      </c>
      <c r="C32" s="86" t="s">
        <v>240</v>
      </c>
      <c r="D32" s="73">
        <v>330</v>
      </c>
      <c r="E32" s="73"/>
      <c r="F32" s="73" t="s">
        <v>226</v>
      </c>
      <c r="G32" s="80" t="s">
        <v>241</v>
      </c>
      <c r="H32" s="79">
        <v>14386.27</v>
      </c>
    </row>
    <row r="33" spans="1:8" ht="13.5" customHeight="1" x14ac:dyDescent="0.25">
      <c r="B33" s="87" t="s">
        <v>242</v>
      </c>
      <c r="C33" s="72"/>
      <c r="D33" s="73"/>
      <c r="E33" s="73"/>
      <c r="F33" s="73"/>
      <c r="G33" s="74"/>
      <c r="H33" s="45"/>
    </row>
    <row r="34" spans="1:8" ht="36.75" customHeight="1" x14ac:dyDescent="0.25">
      <c r="A34" s="73">
        <v>26</v>
      </c>
      <c r="B34" s="77" t="s">
        <v>243</v>
      </c>
      <c r="C34" s="78" t="s">
        <v>244</v>
      </c>
      <c r="D34" s="73" t="s">
        <v>245</v>
      </c>
      <c r="E34" s="73" t="s">
        <v>246</v>
      </c>
      <c r="F34" s="73" t="s">
        <v>147</v>
      </c>
      <c r="G34" s="80" t="s">
        <v>247</v>
      </c>
      <c r="H34" s="79">
        <v>17875960.780000001</v>
      </c>
    </row>
    <row r="35" spans="1:8" ht="36.75" customHeight="1" x14ac:dyDescent="0.25">
      <c r="A35" s="73" t="s">
        <v>248</v>
      </c>
      <c r="B35" s="77" t="s">
        <v>243</v>
      </c>
      <c r="C35" s="78" t="s">
        <v>244</v>
      </c>
      <c r="D35" s="73">
        <v>12</v>
      </c>
      <c r="E35" s="73"/>
      <c r="F35" s="73" t="s">
        <v>147</v>
      </c>
      <c r="G35" s="80" t="s">
        <v>249</v>
      </c>
      <c r="H35" s="79">
        <v>2035</v>
      </c>
    </row>
    <row r="36" spans="1:8" ht="36.75" customHeight="1" x14ac:dyDescent="0.25">
      <c r="A36" s="73">
        <v>27</v>
      </c>
      <c r="B36" s="77" t="s">
        <v>243</v>
      </c>
      <c r="C36" s="78" t="s">
        <v>244</v>
      </c>
      <c r="D36" s="73" t="s">
        <v>250</v>
      </c>
      <c r="E36" s="73" t="s">
        <v>246</v>
      </c>
      <c r="F36" s="73" t="s">
        <v>147</v>
      </c>
      <c r="G36" s="80" t="s">
        <v>251</v>
      </c>
      <c r="H36" s="79">
        <v>1547913.4</v>
      </c>
    </row>
    <row r="37" spans="1:8" ht="36.75" customHeight="1" x14ac:dyDescent="0.25">
      <c r="A37" s="73" t="s">
        <v>252</v>
      </c>
      <c r="B37" s="77" t="s">
        <v>243</v>
      </c>
      <c r="C37" s="78" t="s">
        <v>244</v>
      </c>
      <c r="D37" s="73">
        <v>25</v>
      </c>
      <c r="E37" s="73"/>
      <c r="F37" s="73" t="s">
        <v>147</v>
      </c>
      <c r="G37" s="80" t="s">
        <v>253</v>
      </c>
      <c r="H37" s="79">
        <v>5775</v>
      </c>
    </row>
    <row r="38" spans="1:8" ht="36.75" customHeight="1" x14ac:dyDescent="0.25">
      <c r="A38" s="73">
        <v>28</v>
      </c>
      <c r="B38" s="77" t="s">
        <v>254</v>
      </c>
      <c r="C38" s="78" t="s">
        <v>255</v>
      </c>
      <c r="D38" s="73" t="s">
        <v>256</v>
      </c>
      <c r="E38" s="73" t="s">
        <v>257</v>
      </c>
      <c r="F38" s="73" t="s">
        <v>147</v>
      </c>
      <c r="G38" s="74" t="s">
        <v>258</v>
      </c>
      <c r="H38" s="79">
        <v>16588</v>
      </c>
    </row>
    <row r="39" spans="1:8" ht="36.75" customHeight="1" x14ac:dyDescent="0.25">
      <c r="A39" s="73">
        <v>29</v>
      </c>
      <c r="B39" s="77" t="s">
        <v>259</v>
      </c>
      <c r="C39" s="78" t="s">
        <v>260</v>
      </c>
      <c r="D39" s="73" t="s">
        <v>261</v>
      </c>
      <c r="E39" s="73" t="s">
        <v>262</v>
      </c>
      <c r="F39" s="73" t="s">
        <v>147</v>
      </c>
      <c r="G39" s="80" t="s">
        <v>263</v>
      </c>
      <c r="H39" s="79">
        <v>279978</v>
      </c>
    </row>
    <row r="40" spans="1:8" ht="36.75" customHeight="1" x14ac:dyDescent="0.25">
      <c r="A40" s="73">
        <v>30</v>
      </c>
      <c r="B40" s="77" t="s">
        <v>264</v>
      </c>
      <c r="C40" s="78" t="s">
        <v>265</v>
      </c>
      <c r="D40" s="73">
        <v>131</v>
      </c>
      <c r="E40" s="73"/>
      <c r="F40" s="73" t="s">
        <v>147</v>
      </c>
      <c r="G40" s="80" t="s">
        <v>266</v>
      </c>
      <c r="H40" s="79">
        <v>68493</v>
      </c>
    </row>
    <row r="41" spans="1:8" ht="36.75" customHeight="1" x14ac:dyDescent="0.25">
      <c r="A41" s="73">
        <v>31</v>
      </c>
      <c r="B41" s="77" t="s">
        <v>264</v>
      </c>
      <c r="C41" s="78" t="s">
        <v>265</v>
      </c>
      <c r="D41" s="73">
        <v>83</v>
      </c>
      <c r="E41" s="73"/>
      <c r="F41" s="73" t="s">
        <v>147</v>
      </c>
      <c r="G41" s="80" t="s">
        <v>267</v>
      </c>
      <c r="H41" s="79">
        <v>29112</v>
      </c>
    </row>
    <row r="42" spans="1:8" ht="36.75" customHeight="1" x14ac:dyDescent="0.25">
      <c r="A42" s="73">
        <v>32</v>
      </c>
      <c r="B42" s="77" t="s">
        <v>264</v>
      </c>
      <c r="C42" s="78" t="s">
        <v>265</v>
      </c>
      <c r="D42" s="73">
        <v>17</v>
      </c>
      <c r="E42" s="73"/>
      <c r="F42" s="73" t="s">
        <v>147</v>
      </c>
      <c r="G42" s="80" t="s">
        <v>268</v>
      </c>
      <c r="H42" s="79">
        <v>11858</v>
      </c>
    </row>
    <row r="43" spans="1:8" ht="36.75" customHeight="1" x14ac:dyDescent="0.25">
      <c r="A43" s="73">
        <v>33</v>
      </c>
      <c r="B43" s="77" t="s">
        <v>264</v>
      </c>
      <c r="C43" s="78" t="s">
        <v>265</v>
      </c>
      <c r="D43" s="73">
        <v>32</v>
      </c>
      <c r="E43" s="73"/>
      <c r="F43" s="73" t="s">
        <v>147</v>
      </c>
      <c r="G43" s="80" t="s">
        <v>269</v>
      </c>
      <c r="H43" s="79">
        <v>6418</v>
      </c>
    </row>
    <row r="44" spans="1:8" ht="36.75" customHeight="1" x14ac:dyDescent="0.25">
      <c r="A44" s="73">
        <v>34</v>
      </c>
      <c r="B44" s="77" t="s">
        <v>264</v>
      </c>
      <c r="C44" s="78" t="s">
        <v>265</v>
      </c>
      <c r="D44" s="73">
        <v>11</v>
      </c>
      <c r="E44" s="73"/>
      <c r="F44" s="73" t="s">
        <v>147</v>
      </c>
      <c r="G44" s="80" t="s">
        <v>270</v>
      </c>
      <c r="H44" s="79">
        <v>4059</v>
      </c>
    </row>
    <row r="45" spans="1:8" ht="14.25" customHeight="1" x14ac:dyDescent="0.25">
      <c r="A45" s="73"/>
      <c r="B45" s="75" t="s">
        <v>271</v>
      </c>
      <c r="C45" s="72"/>
      <c r="D45" s="73"/>
      <c r="E45" s="73"/>
      <c r="F45" s="73"/>
      <c r="G45" s="74"/>
      <c r="H45" s="45"/>
    </row>
    <row r="46" spans="1:8" ht="36" customHeight="1" x14ac:dyDescent="0.25">
      <c r="A46" s="73">
        <v>35</v>
      </c>
      <c r="B46" s="77" t="s">
        <v>272</v>
      </c>
      <c r="C46" s="78" t="s">
        <v>273</v>
      </c>
      <c r="D46" s="73" t="s">
        <v>274</v>
      </c>
      <c r="E46" s="73">
        <v>1888</v>
      </c>
      <c r="F46" s="73" t="s">
        <v>147</v>
      </c>
      <c r="G46" s="80" t="s">
        <v>275</v>
      </c>
      <c r="H46" s="79">
        <v>3836155.26</v>
      </c>
    </row>
    <row r="47" spans="1:8" ht="36" customHeight="1" x14ac:dyDescent="0.25">
      <c r="A47" s="73">
        <v>36</v>
      </c>
      <c r="B47" s="77" t="s">
        <v>272</v>
      </c>
      <c r="C47" s="78" t="s">
        <v>273</v>
      </c>
      <c r="D47" s="73">
        <v>133</v>
      </c>
      <c r="E47" s="73">
        <v>1893</v>
      </c>
      <c r="F47" s="73" t="s">
        <v>147</v>
      </c>
      <c r="G47" s="74" t="s">
        <v>276</v>
      </c>
      <c r="H47" s="79">
        <v>59781</v>
      </c>
    </row>
    <row r="48" spans="1:8" ht="36" customHeight="1" x14ac:dyDescent="0.25">
      <c r="A48" s="73">
        <v>37</v>
      </c>
      <c r="B48" s="77" t="s">
        <v>272</v>
      </c>
      <c r="C48" s="78" t="s">
        <v>273</v>
      </c>
      <c r="D48" s="73">
        <v>114</v>
      </c>
      <c r="E48" s="73"/>
      <c r="F48" s="73" t="s">
        <v>147</v>
      </c>
      <c r="G48" s="80" t="s">
        <v>277</v>
      </c>
      <c r="H48" s="79">
        <v>360709</v>
      </c>
    </row>
    <row r="49" spans="1:8" ht="36" customHeight="1" x14ac:dyDescent="0.25">
      <c r="A49" s="73">
        <v>38</v>
      </c>
      <c r="B49" s="77" t="s">
        <v>272</v>
      </c>
      <c r="C49" s="78" t="s">
        <v>273</v>
      </c>
      <c r="D49" s="73">
        <v>85</v>
      </c>
      <c r="E49" s="73"/>
      <c r="F49" s="73" t="s">
        <v>147</v>
      </c>
      <c r="G49" s="74" t="s">
        <v>278</v>
      </c>
      <c r="H49" s="79">
        <v>7440</v>
      </c>
    </row>
    <row r="50" spans="1:8" ht="36" customHeight="1" x14ac:dyDescent="0.25">
      <c r="A50" s="73">
        <v>39</v>
      </c>
      <c r="B50" s="77" t="s">
        <v>272</v>
      </c>
      <c r="C50" s="78" t="s">
        <v>273</v>
      </c>
      <c r="D50" s="73">
        <v>76</v>
      </c>
      <c r="E50" s="73">
        <v>1893</v>
      </c>
      <c r="F50" s="73" t="s">
        <v>147</v>
      </c>
      <c r="G50" s="74" t="s">
        <v>279</v>
      </c>
      <c r="H50" s="79">
        <v>15056</v>
      </c>
    </row>
    <row r="51" spans="1:8" ht="36" customHeight="1" x14ac:dyDescent="0.25">
      <c r="A51" s="73">
        <v>40</v>
      </c>
      <c r="B51" s="77" t="s">
        <v>272</v>
      </c>
      <c r="C51" s="78" t="s">
        <v>273</v>
      </c>
      <c r="D51" s="73">
        <v>183</v>
      </c>
      <c r="E51" s="73"/>
      <c r="F51" s="73" t="s">
        <v>147</v>
      </c>
      <c r="G51" s="74" t="s">
        <v>280</v>
      </c>
      <c r="H51" s="79">
        <v>17300</v>
      </c>
    </row>
    <row r="52" spans="1:8" ht="36" customHeight="1" x14ac:dyDescent="0.25">
      <c r="A52" s="73">
        <v>41</v>
      </c>
      <c r="B52" s="77" t="s">
        <v>272</v>
      </c>
      <c r="C52" s="78" t="s">
        <v>273</v>
      </c>
      <c r="D52" s="73">
        <v>53</v>
      </c>
      <c r="E52" s="73"/>
      <c r="F52" s="73" t="s">
        <v>147</v>
      </c>
      <c r="G52" s="74" t="s">
        <v>281</v>
      </c>
      <c r="H52" s="79">
        <v>10192</v>
      </c>
    </row>
    <row r="53" spans="1:8" ht="36" customHeight="1" x14ac:dyDescent="0.25">
      <c r="A53" s="73">
        <v>42</v>
      </c>
      <c r="B53" s="77" t="s">
        <v>272</v>
      </c>
      <c r="C53" s="78" t="s">
        <v>273</v>
      </c>
      <c r="D53" s="73">
        <v>121</v>
      </c>
      <c r="E53" s="73"/>
      <c r="F53" s="73" t="s">
        <v>282</v>
      </c>
      <c r="G53" s="74" t="s">
        <v>283</v>
      </c>
      <c r="H53" s="79">
        <v>37580</v>
      </c>
    </row>
    <row r="54" spans="1:8" ht="16.5" customHeight="1" x14ac:dyDescent="0.25">
      <c r="A54" s="73"/>
      <c r="B54" s="88" t="s">
        <v>284</v>
      </c>
      <c r="C54" s="72"/>
      <c r="D54" s="73"/>
      <c r="E54" s="73"/>
      <c r="F54" s="73"/>
      <c r="G54" s="74"/>
      <c r="H54" s="45"/>
    </row>
    <row r="55" spans="1:8" ht="27.75" customHeight="1" x14ac:dyDescent="0.25">
      <c r="A55" s="73">
        <v>43</v>
      </c>
      <c r="B55" s="77" t="s">
        <v>285</v>
      </c>
      <c r="C55" s="78" t="s">
        <v>286</v>
      </c>
      <c r="D55" s="73" t="s">
        <v>287</v>
      </c>
      <c r="E55" s="73" t="s">
        <v>288</v>
      </c>
      <c r="F55" s="73" t="s">
        <v>147</v>
      </c>
      <c r="G55" s="80" t="s">
        <v>289</v>
      </c>
      <c r="H55" s="79">
        <v>19407</v>
      </c>
    </row>
    <row r="56" spans="1:8" ht="27.75" customHeight="1" x14ac:dyDescent="0.25">
      <c r="A56" s="73">
        <v>44</v>
      </c>
      <c r="B56" s="77" t="s">
        <v>285</v>
      </c>
      <c r="C56" s="78" t="s">
        <v>290</v>
      </c>
      <c r="D56" s="73" t="s">
        <v>291</v>
      </c>
      <c r="E56" s="73" t="s">
        <v>288</v>
      </c>
      <c r="F56" s="73" t="s">
        <v>147</v>
      </c>
      <c r="G56" s="80" t="s">
        <v>292</v>
      </c>
      <c r="H56" s="79">
        <v>22088</v>
      </c>
    </row>
    <row r="57" spans="1:8" ht="27.75" customHeight="1" x14ac:dyDescent="0.25">
      <c r="A57" s="73">
        <v>45</v>
      </c>
      <c r="B57" s="77" t="s">
        <v>285</v>
      </c>
      <c r="C57" s="78" t="s">
        <v>290</v>
      </c>
      <c r="D57" s="73" t="s">
        <v>293</v>
      </c>
      <c r="E57" s="73" t="s">
        <v>288</v>
      </c>
      <c r="F57" s="73" t="s">
        <v>147</v>
      </c>
      <c r="G57" s="80" t="s">
        <v>294</v>
      </c>
      <c r="H57" s="79">
        <v>18234</v>
      </c>
    </row>
    <row r="58" spans="1:8" ht="27.75" customHeight="1" x14ac:dyDescent="0.25">
      <c r="A58" s="73">
        <v>46</v>
      </c>
      <c r="B58" s="77" t="s">
        <v>285</v>
      </c>
      <c r="C58" s="78" t="s">
        <v>290</v>
      </c>
      <c r="D58" s="73" t="s">
        <v>295</v>
      </c>
      <c r="E58" s="73" t="s">
        <v>288</v>
      </c>
      <c r="F58" s="73" t="s">
        <v>147</v>
      </c>
      <c r="G58" s="80" t="s">
        <v>296</v>
      </c>
      <c r="H58" s="79">
        <v>21172</v>
      </c>
    </row>
    <row r="59" spans="1:8" ht="27.75" customHeight="1" x14ac:dyDescent="0.25">
      <c r="A59" s="73">
        <v>47</v>
      </c>
      <c r="B59" s="77" t="s">
        <v>285</v>
      </c>
      <c r="C59" s="78" t="s">
        <v>290</v>
      </c>
      <c r="D59" s="73" t="s">
        <v>287</v>
      </c>
      <c r="E59" s="73" t="s">
        <v>288</v>
      </c>
      <c r="F59" s="73" t="s">
        <v>147</v>
      </c>
      <c r="G59" s="80" t="s">
        <v>297</v>
      </c>
      <c r="H59" s="79">
        <v>19407</v>
      </c>
    </row>
    <row r="60" spans="1:8" ht="27.75" customHeight="1" x14ac:dyDescent="0.25">
      <c r="A60" s="73">
        <v>48</v>
      </c>
      <c r="B60" s="77" t="s">
        <v>285</v>
      </c>
      <c r="C60" s="78" t="s">
        <v>290</v>
      </c>
      <c r="D60" s="73" t="s">
        <v>291</v>
      </c>
      <c r="E60" s="73" t="s">
        <v>288</v>
      </c>
      <c r="F60" s="73" t="s">
        <v>147</v>
      </c>
      <c r="G60" s="80" t="s">
        <v>298</v>
      </c>
      <c r="H60" s="79">
        <v>22088</v>
      </c>
    </row>
    <row r="61" spans="1:8" ht="27.75" customHeight="1" x14ac:dyDescent="0.25">
      <c r="A61" s="73">
        <v>49</v>
      </c>
      <c r="B61" s="77" t="s">
        <v>285</v>
      </c>
      <c r="C61" s="78" t="s">
        <v>290</v>
      </c>
      <c r="D61" s="73" t="s">
        <v>293</v>
      </c>
      <c r="E61" s="73" t="s">
        <v>288</v>
      </c>
      <c r="F61" s="73" t="s">
        <v>147</v>
      </c>
      <c r="G61" s="80" t="s">
        <v>299</v>
      </c>
      <c r="H61" s="79">
        <v>18234</v>
      </c>
    </row>
    <row r="62" spans="1:8" ht="27.75" customHeight="1" x14ac:dyDescent="0.25">
      <c r="A62" s="73">
        <v>50</v>
      </c>
      <c r="B62" s="77" t="s">
        <v>285</v>
      </c>
      <c r="C62" s="78" t="s">
        <v>290</v>
      </c>
      <c r="D62" s="73" t="s">
        <v>295</v>
      </c>
      <c r="E62" s="73" t="s">
        <v>288</v>
      </c>
      <c r="F62" s="73" t="s">
        <v>147</v>
      </c>
      <c r="G62" s="80" t="s">
        <v>300</v>
      </c>
      <c r="H62" s="79">
        <v>21172</v>
      </c>
    </row>
    <row r="63" spans="1:8" ht="14.25" customHeight="1" x14ac:dyDescent="0.25">
      <c r="A63" s="73"/>
      <c r="B63" s="88" t="s">
        <v>301</v>
      </c>
      <c r="C63" s="72"/>
      <c r="D63" s="73"/>
      <c r="E63" s="73"/>
      <c r="F63" s="73"/>
      <c r="G63" s="74"/>
      <c r="H63" s="45"/>
    </row>
    <row r="64" spans="1:8" ht="29.25" customHeight="1" x14ac:dyDescent="0.25">
      <c r="A64" s="73">
        <v>51</v>
      </c>
      <c r="B64" s="77" t="s">
        <v>302</v>
      </c>
      <c r="C64" s="78" t="s">
        <v>303</v>
      </c>
      <c r="D64" s="73" t="s">
        <v>304</v>
      </c>
      <c r="E64" s="73" t="s">
        <v>305</v>
      </c>
      <c r="F64" s="73" t="s">
        <v>147</v>
      </c>
      <c r="G64" s="80" t="s">
        <v>306</v>
      </c>
      <c r="H64" s="79">
        <v>1437864.37</v>
      </c>
    </row>
    <row r="65" spans="1:8" ht="29.25" customHeight="1" x14ac:dyDescent="0.25">
      <c r="A65" s="73">
        <v>52</v>
      </c>
      <c r="B65" s="77" t="s">
        <v>307</v>
      </c>
      <c r="C65" s="78" t="s">
        <v>308</v>
      </c>
      <c r="D65" s="73" t="s">
        <v>309</v>
      </c>
      <c r="E65" s="73" t="s">
        <v>310</v>
      </c>
      <c r="F65" s="73" t="s">
        <v>147</v>
      </c>
      <c r="G65" s="80" t="s">
        <v>311</v>
      </c>
      <c r="H65" s="79">
        <v>1183927.96</v>
      </c>
    </row>
    <row r="66" spans="1:8" ht="17.25" customHeight="1" x14ac:dyDescent="0.25">
      <c r="A66" s="73"/>
      <c r="B66" s="75" t="s">
        <v>312</v>
      </c>
      <c r="C66" s="72"/>
      <c r="D66" s="73"/>
      <c r="E66" s="73"/>
      <c r="F66" s="73"/>
      <c r="G66" s="74"/>
      <c r="H66" s="45"/>
    </row>
    <row r="67" spans="1:8" ht="36" customHeight="1" x14ac:dyDescent="0.25">
      <c r="A67" s="73">
        <v>53</v>
      </c>
      <c r="B67" s="85" t="s">
        <v>313</v>
      </c>
      <c r="C67" s="78" t="s">
        <v>314</v>
      </c>
      <c r="D67" s="73" t="s">
        <v>315</v>
      </c>
      <c r="E67" s="73" t="s">
        <v>310</v>
      </c>
      <c r="F67" s="73" t="s">
        <v>147</v>
      </c>
      <c r="G67" s="80" t="s">
        <v>316</v>
      </c>
      <c r="H67" s="79">
        <v>1324589.98</v>
      </c>
    </row>
    <row r="68" spans="1:8" ht="36" customHeight="1" x14ac:dyDescent="0.25">
      <c r="A68" s="73">
        <v>54</v>
      </c>
      <c r="B68" s="85" t="s">
        <v>317</v>
      </c>
      <c r="C68" s="82" t="s">
        <v>318</v>
      </c>
      <c r="D68" s="73" t="s">
        <v>319</v>
      </c>
      <c r="E68" s="73" t="s">
        <v>320</v>
      </c>
      <c r="F68" s="73" t="s">
        <v>147</v>
      </c>
      <c r="G68" s="80" t="s">
        <v>321</v>
      </c>
      <c r="H68" s="79">
        <v>2078622</v>
      </c>
    </row>
    <row r="69" spans="1:8" ht="36" customHeight="1" x14ac:dyDescent="0.25">
      <c r="A69" s="73">
        <v>55</v>
      </c>
      <c r="B69" s="85" t="s">
        <v>322</v>
      </c>
      <c r="C69" s="78" t="s">
        <v>323</v>
      </c>
      <c r="D69" s="73" t="s">
        <v>324</v>
      </c>
      <c r="E69" s="73" t="s">
        <v>325</v>
      </c>
      <c r="F69" s="73" t="s">
        <v>147</v>
      </c>
      <c r="G69" s="80" t="s">
        <v>326</v>
      </c>
      <c r="H69" s="79">
        <v>2993452.6</v>
      </c>
    </row>
    <row r="70" spans="1:8" ht="36" customHeight="1" x14ac:dyDescent="0.25">
      <c r="A70" s="73">
        <v>56</v>
      </c>
      <c r="B70" s="85" t="s">
        <v>327</v>
      </c>
      <c r="C70" s="78" t="s">
        <v>328</v>
      </c>
      <c r="D70" s="73" t="s">
        <v>329</v>
      </c>
      <c r="E70" s="73" t="s">
        <v>325</v>
      </c>
      <c r="F70" s="73" t="s">
        <v>147</v>
      </c>
      <c r="G70" s="74" t="s">
        <v>330</v>
      </c>
      <c r="H70" s="79">
        <v>3291482.9</v>
      </c>
    </row>
    <row r="71" spans="1:8" ht="36" customHeight="1" x14ac:dyDescent="0.25">
      <c r="A71" s="73">
        <v>57</v>
      </c>
      <c r="B71" s="85" t="s">
        <v>331</v>
      </c>
      <c r="C71" s="78" t="s">
        <v>332</v>
      </c>
      <c r="D71" s="73" t="s">
        <v>333</v>
      </c>
      <c r="E71" s="73" t="s">
        <v>334</v>
      </c>
      <c r="F71" s="73" t="s">
        <v>147</v>
      </c>
      <c r="G71" s="80" t="s">
        <v>335</v>
      </c>
      <c r="H71" s="79">
        <v>3161311.78</v>
      </c>
    </row>
    <row r="72" spans="1:8" ht="36" customHeight="1" x14ac:dyDescent="0.25">
      <c r="A72" s="73">
        <v>58</v>
      </c>
      <c r="B72" s="77" t="s">
        <v>336</v>
      </c>
      <c r="C72" s="78" t="s">
        <v>337</v>
      </c>
      <c r="D72" s="73" t="s">
        <v>338</v>
      </c>
      <c r="E72" s="73" t="s">
        <v>339</v>
      </c>
      <c r="F72" s="73" t="s">
        <v>147</v>
      </c>
      <c r="G72" s="80" t="s">
        <v>340</v>
      </c>
      <c r="H72" s="145">
        <v>1871065</v>
      </c>
    </row>
    <row r="73" spans="1:8" ht="36" customHeight="1" x14ac:dyDescent="0.25">
      <c r="A73" s="73">
        <v>59</v>
      </c>
      <c r="B73" s="77" t="s">
        <v>336</v>
      </c>
      <c r="C73" s="78" t="s">
        <v>337</v>
      </c>
      <c r="D73" s="73" t="s">
        <v>341</v>
      </c>
      <c r="E73" s="73" t="s">
        <v>342</v>
      </c>
      <c r="F73" s="73" t="s">
        <v>147</v>
      </c>
      <c r="G73" s="80" t="s">
        <v>343</v>
      </c>
      <c r="H73" s="145"/>
    </row>
    <row r="74" spans="1:8" ht="36" customHeight="1" x14ac:dyDescent="0.25">
      <c r="A74" s="73">
        <v>60</v>
      </c>
      <c r="B74" s="77" t="s">
        <v>336</v>
      </c>
      <c r="C74" s="78" t="s">
        <v>337</v>
      </c>
      <c r="D74" s="73" t="s">
        <v>344</v>
      </c>
      <c r="E74" s="73" t="s">
        <v>345</v>
      </c>
      <c r="F74" s="73" t="s">
        <v>147</v>
      </c>
      <c r="G74" s="74" t="s">
        <v>346</v>
      </c>
      <c r="H74" s="145"/>
    </row>
    <row r="75" spans="1:8" ht="36" customHeight="1" x14ac:dyDescent="0.25">
      <c r="A75" s="73">
        <v>61</v>
      </c>
      <c r="B75" s="77" t="s">
        <v>336</v>
      </c>
      <c r="C75" s="78" t="s">
        <v>337</v>
      </c>
      <c r="D75" s="73" t="s">
        <v>347</v>
      </c>
      <c r="E75" s="73" t="s">
        <v>334</v>
      </c>
      <c r="F75" s="73" t="s">
        <v>147</v>
      </c>
      <c r="G75" s="74" t="s">
        <v>348</v>
      </c>
      <c r="H75" s="79">
        <v>305904.96000000002</v>
      </c>
    </row>
    <row r="76" spans="1:8" ht="36" customHeight="1" x14ac:dyDescent="0.25">
      <c r="A76" s="73">
        <v>62</v>
      </c>
      <c r="B76" s="77" t="s">
        <v>336</v>
      </c>
      <c r="C76" s="78" t="s">
        <v>337</v>
      </c>
      <c r="D76" s="73" t="s">
        <v>349</v>
      </c>
      <c r="E76" s="73" t="s">
        <v>342</v>
      </c>
      <c r="F76" s="73" t="s">
        <v>147</v>
      </c>
      <c r="G76" s="74" t="s">
        <v>350</v>
      </c>
      <c r="H76" s="79">
        <v>1989926</v>
      </c>
    </row>
    <row r="77" spans="1:8" ht="36" customHeight="1" x14ac:dyDescent="0.25">
      <c r="A77" s="73">
        <v>63</v>
      </c>
      <c r="B77" s="77" t="s">
        <v>336</v>
      </c>
      <c r="C77" s="78" t="s">
        <v>337</v>
      </c>
      <c r="D77" s="73" t="s">
        <v>351</v>
      </c>
      <c r="E77" s="73" t="s">
        <v>352</v>
      </c>
      <c r="F77" s="73" t="s">
        <v>147</v>
      </c>
      <c r="G77" s="74" t="s">
        <v>330</v>
      </c>
      <c r="H77" s="79">
        <v>52000</v>
      </c>
    </row>
    <row r="78" spans="1:8" ht="36" customHeight="1" x14ac:dyDescent="0.25">
      <c r="A78" s="73">
        <v>64</v>
      </c>
      <c r="B78" s="77" t="s">
        <v>336</v>
      </c>
      <c r="C78" s="78" t="s">
        <v>337</v>
      </c>
      <c r="D78" s="73" t="s">
        <v>353</v>
      </c>
      <c r="E78" s="73" t="s">
        <v>352</v>
      </c>
      <c r="F78" s="73" t="s">
        <v>147</v>
      </c>
      <c r="G78" s="74" t="s">
        <v>210</v>
      </c>
      <c r="H78" s="79">
        <v>24450</v>
      </c>
    </row>
    <row r="79" spans="1:8" ht="36" customHeight="1" x14ac:dyDescent="0.25">
      <c r="A79" s="73">
        <v>65</v>
      </c>
      <c r="B79" s="85" t="s">
        <v>354</v>
      </c>
      <c r="C79" s="78" t="s">
        <v>355</v>
      </c>
      <c r="D79" s="73" t="s">
        <v>356</v>
      </c>
      <c r="E79" s="82" t="s">
        <v>357</v>
      </c>
      <c r="F79" s="73" t="s">
        <v>147</v>
      </c>
      <c r="G79" s="80" t="s">
        <v>358</v>
      </c>
      <c r="H79" s="79">
        <v>1198596</v>
      </c>
    </row>
    <row r="80" spans="1:8" ht="15" customHeight="1" x14ac:dyDescent="0.25">
      <c r="A80" s="73"/>
      <c r="B80" s="75" t="s">
        <v>359</v>
      </c>
      <c r="C80" s="72"/>
      <c r="D80" s="73"/>
      <c r="E80" s="73"/>
      <c r="F80" s="73"/>
      <c r="G80" s="74"/>
      <c r="H80" s="45"/>
    </row>
    <row r="81" spans="1:8" ht="39" customHeight="1" x14ac:dyDescent="0.25">
      <c r="A81" s="73">
        <v>66</v>
      </c>
      <c r="B81" s="77" t="s">
        <v>360</v>
      </c>
      <c r="C81" s="78" t="s">
        <v>361</v>
      </c>
      <c r="D81" s="73" t="s">
        <v>362</v>
      </c>
      <c r="E81" s="73">
        <v>1953</v>
      </c>
      <c r="F81" s="73" t="s">
        <v>147</v>
      </c>
      <c r="G81" s="80" t="s">
        <v>363</v>
      </c>
      <c r="H81" s="79">
        <v>1215080</v>
      </c>
    </row>
    <row r="82" spans="1:8" ht="39" customHeight="1" x14ac:dyDescent="0.25">
      <c r="A82" s="73">
        <v>67</v>
      </c>
      <c r="B82" s="77" t="s">
        <v>360</v>
      </c>
      <c r="C82" s="78" t="s">
        <v>361</v>
      </c>
      <c r="D82" s="73" t="s">
        <v>364</v>
      </c>
      <c r="E82" s="73">
        <v>1953</v>
      </c>
      <c r="F82" s="73" t="s">
        <v>147</v>
      </c>
      <c r="G82" s="74" t="s">
        <v>348</v>
      </c>
      <c r="H82" s="79">
        <v>41998.34</v>
      </c>
    </row>
    <row r="83" spans="1:8" ht="39" customHeight="1" x14ac:dyDescent="0.25">
      <c r="A83" s="73">
        <v>68</v>
      </c>
      <c r="B83" s="77" t="s">
        <v>360</v>
      </c>
      <c r="C83" s="78" t="s">
        <v>361</v>
      </c>
      <c r="D83" s="73" t="s">
        <v>365</v>
      </c>
      <c r="E83" s="73">
        <v>1953</v>
      </c>
      <c r="F83" s="73" t="s">
        <v>147</v>
      </c>
      <c r="G83" s="74" t="s">
        <v>366</v>
      </c>
      <c r="H83" s="79">
        <v>158630</v>
      </c>
    </row>
    <row r="84" spans="1:8" ht="39" customHeight="1" x14ac:dyDescent="0.25">
      <c r="A84" s="73">
        <v>69</v>
      </c>
      <c r="B84" s="77" t="s">
        <v>360</v>
      </c>
      <c r="C84" s="78" t="s">
        <v>361</v>
      </c>
      <c r="D84" s="73" t="s">
        <v>367</v>
      </c>
      <c r="E84" s="73">
        <v>1953</v>
      </c>
      <c r="F84" s="73" t="s">
        <v>147</v>
      </c>
      <c r="G84" s="74" t="s">
        <v>368</v>
      </c>
      <c r="H84" s="79">
        <v>60360</v>
      </c>
    </row>
    <row r="85" spans="1:8" ht="39" customHeight="1" x14ac:dyDescent="0.25">
      <c r="A85" s="73">
        <v>70</v>
      </c>
      <c r="B85" s="77" t="s">
        <v>360</v>
      </c>
      <c r="C85" s="78" t="s">
        <v>361</v>
      </c>
      <c r="D85" s="73" t="s">
        <v>369</v>
      </c>
      <c r="E85" s="73">
        <v>1953</v>
      </c>
      <c r="F85" s="73" t="s">
        <v>282</v>
      </c>
      <c r="G85" s="74" t="s">
        <v>370</v>
      </c>
      <c r="H85" s="79">
        <v>32120</v>
      </c>
    </row>
    <row r="86" spans="1:8" ht="39" customHeight="1" x14ac:dyDescent="0.25">
      <c r="A86" s="73">
        <v>71</v>
      </c>
      <c r="B86" s="77" t="s">
        <v>371</v>
      </c>
      <c r="C86" s="89" t="s">
        <v>372</v>
      </c>
      <c r="D86" s="73" t="s">
        <v>373</v>
      </c>
      <c r="E86" s="73" t="s">
        <v>320</v>
      </c>
      <c r="F86" s="73" t="s">
        <v>147</v>
      </c>
      <c r="G86" s="74" t="s">
        <v>374</v>
      </c>
      <c r="H86" s="79">
        <v>14680</v>
      </c>
    </row>
    <row r="87" spans="1:8" ht="39" customHeight="1" x14ac:dyDescent="0.25">
      <c r="A87" s="73">
        <v>72</v>
      </c>
      <c r="B87" s="77" t="s">
        <v>375</v>
      </c>
      <c r="C87" s="78" t="s">
        <v>376</v>
      </c>
      <c r="D87" s="73" t="s">
        <v>377</v>
      </c>
      <c r="E87" s="73" t="s">
        <v>378</v>
      </c>
      <c r="F87" s="73" t="s">
        <v>147</v>
      </c>
      <c r="G87" s="74" t="s">
        <v>379</v>
      </c>
      <c r="H87" s="79">
        <v>95306</v>
      </c>
    </row>
    <row r="88" spans="1:8" ht="39" x14ac:dyDescent="0.25">
      <c r="A88" s="73">
        <v>73</v>
      </c>
      <c r="B88" s="77" t="s">
        <v>380</v>
      </c>
      <c r="C88" s="78" t="s">
        <v>381</v>
      </c>
      <c r="D88" s="73" t="s">
        <v>382</v>
      </c>
      <c r="E88" s="73" t="s">
        <v>383</v>
      </c>
      <c r="F88" s="73" t="s">
        <v>147</v>
      </c>
      <c r="G88" s="80" t="s">
        <v>384</v>
      </c>
      <c r="H88" s="79">
        <v>102868</v>
      </c>
    </row>
    <row r="89" spans="1:8" ht="24.75" customHeight="1" x14ac:dyDescent="0.25">
      <c r="A89" s="73"/>
      <c r="B89" s="90" t="s">
        <v>385</v>
      </c>
      <c r="C89" s="91"/>
      <c r="D89" s="73"/>
      <c r="E89" s="73"/>
      <c r="F89" s="73"/>
      <c r="G89" s="82"/>
      <c r="H89" s="45"/>
    </row>
    <row r="90" spans="1:8" ht="24.75" customHeight="1" x14ac:dyDescent="0.25">
      <c r="A90" s="73">
        <v>74</v>
      </c>
      <c r="B90" s="77" t="s">
        <v>386</v>
      </c>
      <c r="C90" s="78" t="s">
        <v>387</v>
      </c>
      <c r="D90" s="73">
        <v>668</v>
      </c>
      <c r="E90" s="73">
        <v>1960</v>
      </c>
      <c r="F90" s="73" t="s">
        <v>147</v>
      </c>
      <c r="G90" s="74" t="s">
        <v>178</v>
      </c>
      <c r="H90" s="145">
        <v>200160</v>
      </c>
    </row>
    <row r="91" spans="1:8" ht="24.75" customHeight="1" x14ac:dyDescent="0.25">
      <c r="A91" s="73">
        <v>75</v>
      </c>
      <c r="B91" s="77" t="s">
        <v>386</v>
      </c>
      <c r="C91" s="78" t="s">
        <v>387</v>
      </c>
      <c r="D91" s="73">
        <v>132</v>
      </c>
      <c r="E91" s="73">
        <v>1960</v>
      </c>
      <c r="F91" s="73" t="s">
        <v>147</v>
      </c>
      <c r="G91" s="92" t="s">
        <v>388</v>
      </c>
      <c r="H91" s="145"/>
    </row>
    <row r="92" spans="1:8" ht="24.75" customHeight="1" x14ac:dyDescent="0.25">
      <c r="A92" s="73"/>
      <c r="B92" s="75" t="s">
        <v>389</v>
      </c>
      <c r="C92" s="70"/>
      <c r="D92" s="73"/>
      <c r="E92" s="73"/>
      <c r="F92" s="73"/>
      <c r="G92" s="74"/>
      <c r="H92" s="45"/>
    </row>
    <row r="93" spans="1:8" ht="26.25" x14ac:dyDescent="0.25">
      <c r="A93" s="73">
        <v>76</v>
      </c>
      <c r="B93" s="85" t="s">
        <v>390</v>
      </c>
      <c r="C93" s="78" t="s">
        <v>391</v>
      </c>
      <c r="D93" s="73" t="s">
        <v>392</v>
      </c>
      <c r="E93" s="73" t="s">
        <v>393</v>
      </c>
      <c r="F93" s="73" t="s">
        <v>147</v>
      </c>
      <c r="G93" s="74" t="s">
        <v>394</v>
      </c>
      <c r="H93" s="79">
        <v>130285</v>
      </c>
    </row>
    <row r="94" spans="1:8" ht="26.25" customHeight="1" x14ac:dyDescent="0.25">
      <c r="A94" s="73">
        <v>77</v>
      </c>
      <c r="B94" s="77" t="s">
        <v>395</v>
      </c>
      <c r="C94" s="93" t="s">
        <v>396</v>
      </c>
      <c r="D94" s="73">
        <v>87</v>
      </c>
      <c r="E94" s="73"/>
      <c r="F94" s="73"/>
      <c r="G94" s="74" t="s">
        <v>394</v>
      </c>
      <c r="H94" s="79">
        <v>48680</v>
      </c>
    </row>
    <row r="95" spans="1:8" ht="26.25" customHeight="1" x14ac:dyDescent="0.25">
      <c r="A95" s="73">
        <v>78</v>
      </c>
      <c r="B95" s="77" t="s">
        <v>397</v>
      </c>
      <c r="C95" s="93" t="s">
        <v>396</v>
      </c>
      <c r="D95" s="73">
        <v>50</v>
      </c>
      <c r="E95" s="73"/>
      <c r="F95" s="73"/>
      <c r="G95" s="74" t="s">
        <v>394</v>
      </c>
      <c r="H95" s="79">
        <v>13860</v>
      </c>
    </row>
    <row r="96" spans="1:8" ht="26.25" customHeight="1" x14ac:dyDescent="0.25">
      <c r="A96" s="73">
        <v>79</v>
      </c>
      <c r="B96" s="77" t="s">
        <v>398</v>
      </c>
      <c r="C96" s="93" t="s">
        <v>396</v>
      </c>
      <c r="D96" s="73">
        <v>50</v>
      </c>
      <c r="E96" s="73"/>
      <c r="F96" s="73"/>
      <c r="G96" s="74" t="s">
        <v>394</v>
      </c>
      <c r="H96" s="79">
        <v>13860</v>
      </c>
    </row>
    <row r="97" spans="1:8" ht="26.25" customHeight="1" x14ac:dyDescent="0.25">
      <c r="A97" s="73">
        <v>80</v>
      </c>
      <c r="B97" s="77" t="s">
        <v>399</v>
      </c>
      <c r="C97" s="93" t="s">
        <v>396</v>
      </c>
      <c r="D97" s="73">
        <v>87</v>
      </c>
      <c r="E97" s="73"/>
      <c r="F97" s="73"/>
      <c r="G97" s="74" t="s">
        <v>394</v>
      </c>
      <c r="H97" s="79">
        <v>48680</v>
      </c>
    </row>
    <row r="98" spans="1:8" ht="26.25" customHeight="1" x14ac:dyDescent="0.25">
      <c r="A98" s="73">
        <v>81</v>
      </c>
      <c r="B98" s="77" t="s">
        <v>400</v>
      </c>
      <c r="C98" s="93" t="s">
        <v>396</v>
      </c>
      <c r="D98" s="73">
        <v>50</v>
      </c>
      <c r="E98" s="73"/>
      <c r="F98" s="73"/>
      <c r="G98" s="74" t="s">
        <v>394</v>
      </c>
      <c r="H98" s="79">
        <v>13860</v>
      </c>
    </row>
    <row r="99" spans="1:8" ht="26.25" customHeight="1" x14ac:dyDescent="0.25">
      <c r="A99" s="73">
        <v>82</v>
      </c>
      <c r="B99" s="77" t="s">
        <v>401</v>
      </c>
      <c r="C99" s="93" t="s">
        <v>402</v>
      </c>
      <c r="D99" s="73">
        <v>65</v>
      </c>
      <c r="E99" s="73"/>
      <c r="F99" s="73"/>
      <c r="G99" s="74" t="s">
        <v>394</v>
      </c>
      <c r="H99" s="79">
        <v>18095</v>
      </c>
    </row>
    <row r="100" spans="1:8" ht="26.25" customHeight="1" x14ac:dyDescent="0.25">
      <c r="A100" s="73">
        <v>83</v>
      </c>
      <c r="B100" s="77" t="s">
        <v>403</v>
      </c>
      <c r="C100" s="93" t="s">
        <v>402</v>
      </c>
      <c r="D100" s="73">
        <v>87</v>
      </c>
      <c r="E100" s="73"/>
      <c r="F100" s="73"/>
      <c r="G100" s="74" t="s">
        <v>394</v>
      </c>
      <c r="H100" s="79">
        <v>28280</v>
      </c>
    </row>
    <row r="101" spans="1:8" ht="26.25" customHeight="1" x14ac:dyDescent="0.25">
      <c r="A101" s="73">
        <v>84</v>
      </c>
      <c r="B101" s="77" t="s">
        <v>404</v>
      </c>
      <c r="C101" s="93" t="s">
        <v>402</v>
      </c>
      <c r="D101" s="73">
        <v>87</v>
      </c>
      <c r="E101" s="73"/>
      <c r="F101" s="73"/>
      <c r="G101" s="74" t="s">
        <v>394</v>
      </c>
      <c r="H101" s="79">
        <v>28280</v>
      </c>
    </row>
    <row r="102" spans="1:8" ht="24.75" customHeight="1" x14ac:dyDescent="0.25">
      <c r="A102" s="73">
        <v>85</v>
      </c>
      <c r="B102" s="77" t="s">
        <v>405</v>
      </c>
      <c r="C102" s="73" t="s">
        <v>406</v>
      </c>
      <c r="D102" s="73" t="s">
        <v>407</v>
      </c>
      <c r="E102" s="73"/>
      <c r="F102" s="73"/>
      <c r="G102" s="74" t="s">
        <v>394</v>
      </c>
      <c r="H102" s="79">
        <v>56536</v>
      </c>
    </row>
    <row r="103" spans="1:8" ht="24.75" customHeight="1" x14ac:dyDescent="0.25">
      <c r="A103" s="73">
        <v>86</v>
      </c>
      <c r="B103" s="85" t="s">
        <v>408</v>
      </c>
      <c r="C103" s="73" t="s">
        <v>409</v>
      </c>
      <c r="D103" s="73">
        <v>36</v>
      </c>
      <c r="E103" s="73"/>
      <c r="F103" s="73"/>
      <c r="G103" s="74" t="s">
        <v>394</v>
      </c>
      <c r="H103" s="79">
        <v>19060</v>
      </c>
    </row>
    <row r="104" spans="1:8" ht="29.25" customHeight="1" x14ac:dyDescent="0.25">
      <c r="A104" s="73">
        <v>87</v>
      </c>
      <c r="B104" s="77" t="s">
        <v>410</v>
      </c>
      <c r="C104" s="93" t="s">
        <v>411</v>
      </c>
      <c r="D104" s="73" t="s">
        <v>412</v>
      </c>
      <c r="E104" s="73"/>
      <c r="F104" s="73"/>
      <c r="G104" s="74" t="s">
        <v>394</v>
      </c>
      <c r="H104" s="79">
        <v>52250</v>
      </c>
    </row>
    <row r="105" spans="1:8" ht="29.25" customHeight="1" x14ac:dyDescent="0.25">
      <c r="A105" s="94">
        <v>88</v>
      </c>
      <c r="B105" s="77" t="s">
        <v>413</v>
      </c>
      <c r="C105" s="89" t="s">
        <v>414</v>
      </c>
      <c r="D105" s="73" t="s">
        <v>415</v>
      </c>
      <c r="E105" s="73"/>
      <c r="F105" s="73"/>
      <c r="G105" s="74" t="s">
        <v>394</v>
      </c>
      <c r="H105" s="79">
        <v>29580</v>
      </c>
    </row>
    <row r="106" spans="1:8" ht="29.25" customHeight="1" x14ac:dyDescent="0.25">
      <c r="A106" s="94">
        <v>89</v>
      </c>
      <c r="B106" s="85" t="s">
        <v>416</v>
      </c>
      <c r="C106" s="89" t="s">
        <v>417</v>
      </c>
      <c r="D106" s="73" t="s">
        <v>418</v>
      </c>
      <c r="E106" s="73"/>
      <c r="F106" s="73"/>
      <c r="G106" s="74" t="s">
        <v>394</v>
      </c>
      <c r="H106" s="79">
        <v>94352.35</v>
      </c>
    </row>
    <row r="107" spans="1:8" ht="29.25" customHeight="1" x14ac:dyDescent="0.25">
      <c r="A107" s="94">
        <v>90</v>
      </c>
      <c r="B107" s="95" t="s">
        <v>419</v>
      </c>
      <c r="C107" s="96" t="s">
        <v>420</v>
      </c>
      <c r="D107" s="97">
        <v>62</v>
      </c>
      <c r="E107" s="97"/>
      <c r="F107" s="97"/>
      <c r="G107" s="97" t="s">
        <v>394</v>
      </c>
      <c r="H107" s="98">
        <v>57360.4</v>
      </c>
    </row>
    <row r="108" spans="1:8" ht="29.25" customHeight="1" x14ac:dyDescent="0.25">
      <c r="A108" s="94">
        <v>91</v>
      </c>
      <c r="B108" s="95" t="s">
        <v>421</v>
      </c>
      <c r="C108" s="96" t="s">
        <v>420</v>
      </c>
      <c r="D108" s="97">
        <v>62</v>
      </c>
      <c r="E108" s="97"/>
      <c r="F108" s="97"/>
      <c r="G108" s="97" t="s">
        <v>394</v>
      </c>
      <c r="H108" s="98">
        <v>57360.4</v>
      </c>
    </row>
    <row r="109" spans="1:8" ht="29.25" customHeight="1" x14ac:dyDescent="0.25">
      <c r="A109" s="94">
        <v>92</v>
      </c>
      <c r="B109" s="95" t="s">
        <v>422</v>
      </c>
      <c r="C109" s="96" t="s">
        <v>420</v>
      </c>
      <c r="D109" s="97">
        <v>62</v>
      </c>
      <c r="E109" s="97"/>
      <c r="F109" s="97"/>
      <c r="G109" s="97" t="s">
        <v>394</v>
      </c>
      <c r="H109" s="98">
        <v>57360.4</v>
      </c>
    </row>
    <row r="110" spans="1:8" ht="29.25" customHeight="1" x14ac:dyDescent="0.25">
      <c r="A110" s="94">
        <v>93</v>
      </c>
      <c r="B110" s="95" t="s">
        <v>423</v>
      </c>
      <c r="C110" s="99" t="s">
        <v>420</v>
      </c>
      <c r="D110" s="97">
        <v>62</v>
      </c>
      <c r="E110" s="97"/>
      <c r="F110" s="97"/>
      <c r="G110" s="97" t="s">
        <v>394</v>
      </c>
      <c r="H110" s="98">
        <v>55604.5</v>
      </c>
    </row>
    <row r="111" spans="1:8" ht="29.25" customHeight="1" x14ac:dyDescent="0.25">
      <c r="A111" s="94">
        <v>94</v>
      </c>
      <c r="B111" s="95" t="s">
        <v>424</v>
      </c>
      <c r="C111" s="96" t="s">
        <v>420</v>
      </c>
      <c r="D111" s="97">
        <v>40</v>
      </c>
      <c r="E111" s="97"/>
      <c r="F111" s="97"/>
      <c r="G111" s="97" t="s">
        <v>394</v>
      </c>
      <c r="H111" s="98">
        <v>34218.199999999997</v>
      </c>
    </row>
    <row r="112" spans="1:8" ht="29.25" customHeight="1" x14ac:dyDescent="0.25">
      <c r="A112" s="94">
        <v>95</v>
      </c>
      <c r="B112" s="95" t="s">
        <v>425</v>
      </c>
      <c r="C112" s="99" t="s">
        <v>420</v>
      </c>
      <c r="D112" s="97">
        <v>62</v>
      </c>
      <c r="E112" s="97"/>
      <c r="F112" s="97"/>
      <c r="G112" s="97" t="s">
        <v>394</v>
      </c>
      <c r="H112" s="98">
        <v>55604.5</v>
      </c>
    </row>
    <row r="113" spans="1:8" ht="29.25" customHeight="1" x14ac:dyDescent="0.25">
      <c r="A113" s="94">
        <v>96</v>
      </c>
      <c r="B113" s="95" t="s">
        <v>426</v>
      </c>
      <c r="C113" s="96" t="s">
        <v>420</v>
      </c>
      <c r="D113" s="97">
        <v>62</v>
      </c>
      <c r="E113" s="97"/>
      <c r="F113" s="97"/>
      <c r="G113" s="97" t="s">
        <v>394</v>
      </c>
      <c r="H113" s="98">
        <v>55604.5</v>
      </c>
    </row>
    <row r="114" spans="1:8" ht="29.25" customHeight="1" x14ac:dyDescent="0.25">
      <c r="A114" s="94">
        <v>97</v>
      </c>
      <c r="B114" s="95" t="s">
        <v>427</v>
      </c>
      <c r="C114" s="96" t="s">
        <v>420</v>
      </c>
      <c r="D114" s="97">
        <v>62</v>
      </c>
      <c r="E114" s="97"/>
      <c r="F114" s="97"/>
      <c r="G114" s="97" t="s">
        <v>394</v>
      </c>
      <c r="H114" s="98">
        <v>55604.5</v>
      </c>
    </row>
    <row r="115" spans="1:8" ht="29.25" customHeight="1" x14ac:dyDescent="0.25">
      <c r="A115" s="94">
        <v>98</v>
      </c>
      <c r="B115" s="95" t="s">
        <v>428</v>
      </c>
      <c r="C115" s="96" t="s">
        <v>420</v>
      </c>
      <c r="D115" s="97">
        <v>40</v>
      </c>
      <c r="E115" s="97"/>
      <c r="F115" s="97"/>
      <c r="G115" s="97" t="s">
        <v>394</v>
      </c>
      <c r="H115" s="98">
        <v>34218.199999999997</v>
      </c>
    </row>
    <row r="116" spans="1:8" ht="29.25" customHeight="1" x14ac:dyDescent="0.25">
      <c r="A116" s="94">
        <v>99</v>
      </c>
      <c r="B116" s="95" t="s">
        <v>429</v>
      </c>
      <c r="C116" s="96" t="s">
        <v>420</v>
      </c>
      <c r="D116" s="97">
        <v>62</v>
      </c>
      <c r="E116" s="97"/>
      <c r="F116" s="97"/>
      <c r="G116" s="97" t="s">
        <v>394</v>
      </c>
      <c r="H116" s="98">
        <v>55604.5</v>
      </c>
    </row>
    <row r="117" spans="1:8" ht="29.25" customHeight="1" x14ac:dyDescent="0.25">
      <c r="A117" s="94">
        <v>100</v>
      </c>
      <c r="B117" s="95" t="s">
        <v>430</v>
      </c>
      <c r="C117" s="96" t="s">
        <v>420</v>
      </c>
      <c r="D117" s="97">
        <v>40</v>
      </c>
      <c r="E117" s="97"/>
      <c r="F117" s="97"/>
      <c r="G117" s="97" t="s">
        <v>394</v>
      </c>
      <c r="H117" s="98">
        <v>34218.199999999997</v>
      </c>
    </row>
    <row r="118" spans="1:8" ht="15" customHeight="1" x14ac:dyDescent="0.25">
      <c r="A118" s="70"/>
      <c r="B118" s="100" t="s">
        <v>431</v>
      </c>
      <c r="C118" s="72"/>
      <c r="D118" s="72"/>
      <c r="E118" s="70"/>
      <c r="F118" s="73"/>
      <c r="G118" s="101"/>
      <c r="H118" s="45"/>
    </row>
    <row r="119" spans="1:8" ht="36.75" customHeight="1" x14ac:dyDescent="0.25">
      <c r="A119" s="102">
        <v>101</v>
      </c>
      <c r="B119" s="103" t="s">
        <v>432</v>
      </c>
      <c r="C119" s="104" t="s">
        <v>433</v>
      </c>
      <c r="D119" s="105">
        <v>11326</v>
      </c>
      <c r="E119" s="105">
        <v>1972</v>
      </c>
      <c r="F119" s="105" t="s">
        <v>434</v>
      </c>
      <c r="G119" s="105" t="s">
        <v>435</v>
      </c>
      <c r="H119" s="79">
        <v>2728650</v>
      </c>
    </row>
    <row r="120" spans="1:8" ht="36.75" customHeight="1" x14ac:dyDescent="0.25">
      <c r="A120" s="102">
        <v>102</v>
      </c>
      <c r="B120" s="103" t="s">
        <v>436</v>
      </c>
      <c r="C120" s="104" t="s">
        <v>437</v>
      </c>
      <c r="D120" s="105">
        <v>8036</v>
      </c>
      <c r="E120" s="105">
        <v>1974</v>
      </c>
      <c r="F120" s="105" t="s">
        <v>434</v>
      </c>
      <c r="G120" s="105" t="s">
        <v>435</v>
      </c>
      <c r="H120" s="79">
        <v>1018790</v>
      </c>
    </row>
    <row r="121" spans="1:8" ht="36.75" customHeight="1" x14ac:dyDescent="0.25">
      <c r="A121" s="73">
        <v>103</v>
      </c>
      <c r="B121" s="106" t="s">
        <v>438</v>
      </c>
      <c r="C121" s="82" t="s">
        <v>439</v>
      </c>
      <c r="D121" s="107">
        <v>7416</v>
      </c>
      <c r="E121" s="107">
        <v>1974</v>
      </c>
      <c r="F121" s="107" t="s">
        <v>434</v>
      </c>
      <c r="G121" s="107" t="s">
        <v>435</v>
      </c>
      <c r="H121" s="79">
        <v>958330</v>
      </c>
    </row>
    <row r="122" spans="1:8" ht="36.75" customHeight="1" x14ac:dyDescent="0.25">
      <c r="A122" s="102">
        <v>104</v>
      </c>
      <c r="B122" s="103" t="s">
        <v>440</v>
      </c>
      <c r="C122" s="108" t="s">
        <v>441</v>
      </c>
      <c r="D122" s="105">
        <v>22680</v>
      </c>
      <c r="E122" s="105">
        <v>1988</v>
      </c>
      <c r="F122" s="105" t="s">
        <v>442</v>
      </c>
      <c r="G122" s="105" t="s">
        <v>435</v>
      </c>
      <c r="H122" s="79">
        <v>968724</v>
      </c>
    </row>
    <row r="123" spans="1:8" ht="36.75" customHeight="1" x14ac:dyDescent="0.25">
      <c r="A123" s="102">
        <v>105</v>
      </c>
      <c r="B123" s="103" t="s">
        <v>443</v>
      </c>
      <c r="C123" s="108" t="s">
        <v>444</v>
      </c>
      <c r="D123" s="105">
        <v>15120</v>
      </c>
      <c r="E123" s="105">
        <v>1990</v>
      </c>
      <c r="F123" s="105" t="s">
        <v>442</v>
      </c>
      <c r="G123" s="105" t="s">
        <v>435</v>
      </c>
      <c r="H123" s="79">
        <v>953568</v>
      </c>
    </row>
    <row r="124" spans="1:8" ht="36.75" customHeight="1" x14ac:dyDescent="0.25">
      <c r="A124" s="102">
        <v>106</v>
      </c>
      <c r="B124" s="103" t="s">
        <v>445</v>
      </c>
      <c r="C124" s="108" t="s">
        <v>446</v>
      </c>
      <c r="D124" s="105">
        <v>22832</v>
      </c>
      <c r="E124" s="105">
        <v>1989</v>
      </c>
      <c r="F124" s="105" t="s">
        <v>442</v>
      </c>
      <c r="G124" s="105" t="s">
        <v>435</v>
      </c>
      <c r="H124" s="79">
        <v>1007823.77</v>
      </c>
    </row>
    <row r="125" spans="1:8" ht="36.75" customHeight="1" x14ac:dyDescent="0.25">
      <c r="A125" s="102">
        <v>107</v>
      </c>
      <c r="B125" s="103" t="s">
        <v>447</v>
      </c>
      <c r="C125" s="104" t="s">
        <v>448</v>
      </c>
      <c r="D125" s="105">
        <v>12821</v>
      </c>
      <c r="E125" s="105">
        <v>1976</v>
      </c>
      <c r="F125" s="105" t="s">
        <v>442</v>
      </c>
      <c r="G125" s="105" t="s">
        <v>435</v>
      </c>
      <c r="H125" s="79">
        <v>1162319.95</v>
      </c>
    </row>
    <row r="126" spans="1:8" ht="36.75" customHeight="1" x14ac:dyDescent="0.25">
      <c r="A126" s="102">
        <v>108</v>
      </c>
      <c r="B126" s="103" t="s">
        <v>449</v>
      </c>
      <c r="C126" s="104" t="s">
        <v>450</v>
      </c>
      <c r="D126" s="105">
        <v>13222</v>
      </c>
      <c r="E126" s="105">
        <v>1976</v>
      </c>
      <c r="F126" s="105" t="s">
        <v>442</v>
      </c>
      <c r="G126" s="105" t="s">
        <v>435</v>
      </c>
      <c r="H126" s="79">
        <v>952722.05</v>
      </c>
    </row>
    <row r="127" spans="1:8" ht="36.75" customHeight="1" x14ac:dyDescent="0.25">
      <c r="A127" s="102">
        <v>109</v>
      </c>
      <c r="B127" s="103" t="s">
        <v>451</v>
      </c>
      <c r="C127" s="104" t="s">
        <v>450</v>
      </c>
      <c r="D127" s="105">
        <v>14928</v>
      </c>
      <c r="E127" s="105">
        <v>1976</v>
      </c>
      <c r="F127" s="105" t="s">
        <v>442</v>
      </c>
      <c r="G127" s="105" t="s">
        <v>435</v>
      </c>
      <c r="H127" s="79">
        <v>939093</v>
      </c>
    </row>
    <row r="128" spans="1:8" ht="36.75" customHeight="1" x14ac:dyDescent="0.25">
      <c r="A128" s="102">
        <v>110</v>
      </c>
      <c r="B128" s="103" t="s">
        <v>452</v>
      </c>
      <c r="C128" s="104" t="s">
        <v>450</v>
      </c>
      <c r="D128" s="105">
        <v>11004</v>
      </c>
      <c r="E128" s="105">
        <v>1976</v>
      </c>
      <c r="F128" s="105" t="s">
        <v>442</v>
      </c>
      <c r="G128" s="105" t="s">
        <v>435</v>
      </c>
      <c r="H128" s="79">
        <v>6162612</v>
      </c>
    </row>
    <row r="129" spans="1:8" ht="36.75" customHeight="1" x14ac:dyDescent="0.25">
      <c r="A129" s="102">
        <v>111</v>
      </c>
      <c r="B129" s="103" t="s">
        <v>453</v>
      </c>
      <c r="C129" s="104" t="s">
        <v>448</v>
      </c>
      <c r="D129" s="105">
        <v>4608</v>
      </c>
      <c r="E129" s="109"/>
      <c r="F129" s="105" t="s">
        <v>442</v>
      </c>
      <c r="G129" s="105" t="s">
        <v>454</v>
      </c>
      <c r="H129" s="79">
        <v>292142</v>
      </c>
    </row>
    <row r="130" spans="1:8" ht="15.75" x14ac:dyDescent="0.25">
      <c r="A130" s="70"/>
      <c r="B130" s="71" t="s">
        <v>455</v>
      </c>
      <c r="C130" s="70"/>
      <c r="D130" s="70"/>
      <c r="E130" s="70"/>
      <c r="F130" s="72"/>
      <c r="G130" s="110"/>
      <c r="H130" s="45"/>
    </row>
    <row r="131" spans="1:8" ht="15.75" x14ac:dyDescent="0.25">
      <c r="A131" s="70"/>
      <c r="B131" s="71" t="s">
        <v>456</v>
      </c>
      <c r="C131" s="70"/>
      <c r="D131" s="70"/>
      <c r="E131" s="70"/>
      <c r="F131" s="72"/>
      <c r="G131" s="110"/>
      <c r="H131" s="45"/>
    </row>
    <row r="132" spans="1:8" x14ac:dyDescent="0.25">
      <c r="A132" s="70"/>
      <c r="B132" s="75" t="s">
        <v>457</v>
      </c>
      <c r="C132" s="70"/>
      <c r="D132" s="70"/>
      <c r="E132" s="70"/>
      <c r="F132" s="72"/>
      <c r="G132" s="110"/>
      <c r="H132" s="45"/>
    </row>
    <row r="133" spans="1:8" ht="36" customHeight="1" x14ac:dyDescent="0.25">
      <c r="A133" s="73" t="s">
        <v>143</v>
      </c>
      <c r="B133" s="77" t="s">
        <v>458</v>
      </c>
      <c r="C133" s="78" t="s">
        <v>459</v>
      </c>
      <c r="D133" s="73" t="s">
        <v>460</v>
      </c>
      <c r="E133" s="73" t="s">
        <v>461</v>
      </c>
      <c r="F133" s="73" t="s">
        <v>147</v>
      </c>
      <c r="G133" s="74" t="s">
        <v>462</v>
      </c>
      <c r="H133" s="111">
        <v>700828</v>
      </c>
    </row>
    <row r="134" spans="1:8" x14ac:dyDescent="0.25">
      <c r="A134" s="73"/>
      <c r="B134" s="75" t="s">
        <v>463</v>
      </c>
      <c r="C134" s="70"/>
      <c r="D134" s="70"/>
      <c r="E134" s="73"/>
      <c r="F134" s="73"/>
      <c r="G134" s="74"/>
      <c r="H134" s="45"/>
    </row>
    <row r="135" spans="1:8" ht="36" customHeight="1" x14ac:dyDescent="0.25">
      <c r="A135" s="73">
        <v>2</v>
      </c>
      <c r="B135" s="77" t="s">
        <v>464</v>
      </c>
      <c r="C135" s="89" t="s">
        <v>465</v>
      </c>
      <c r="D135" s="93" t="s">
        <v>466</v>
      </c>
      <c r="E135" s="73" t="s">
        <v>467</v>
      </c>
      <c r="F135" s="82" t="s">
        <v>468</v>
      </c>
      <c r="G135" s="80" t="s">
        <v>469</v>
      </c>
      <c r="H135" s="111">
        <v>51340</v>
      </c>
    </row>
    <row r="136" spans="1:8" ht="36" customHeight="1" x14ac:dyDescent="0.25">
      <c r="A136" s="73">
        <v>3</v>
      </c>
      <c r="B136" s="77" t="s">
        <v>464</v>
      </c>
      <c r="C136" s="89" t="s">
        <v>465</v>
      </c>
      <c r="D136" s="73" t="s">
        <v>470</v>
      </c>
      <c r="E136" s="73" t="s">
        <v>471</v>
      </c>
      <c r="F136" s="73" t="s">
        <v>472</v>
      </c>
      <c r="G136" s="80" t="s">
        <v>473</v>
      </c>
      <c r="H136" s="111">
        <v>5960</v>
      </c>
    </row>
    <row r="137" spans="1:8" ht="36" customHeight="1" x14ac:dyDescent="0.25">
      <c r="A137" s="73">
        <v>4</v>
      </c>
      <c r="B137" s="77" t="s">
        <v>474</v>
      </c>
      <c r="C137" s="89" t="s">
        <v>475</v>
      </c>
      <c r="D137" s="89">
        <v>44</v>
      </c>
      <c r="E137" s="82">
        <v>1972</v>
      </c>
      <c r="F137" s="82" t="s">
        <v>468</v>
      </c>
      <c r="G137" s="80" t="s">
        <v>476</v>
      </c>
      <c r="H137" s="111">
        <v>25720</v>
      </c>
    </row>
    <row r="138" spans="1:8" ht="36" customHeight="1" x14ac:dyDescent="0.25">
      <c r="A138" s="73">
        <v>5</v>
      </c>
      <c r="B138" s="77" t="s">
        <v>474</v>
      </c>
      <c r="C138" s="89" t="s">
        <v>475</v>
      </c>
      <c r="D138" s="89">
        <v>10</v>
      </c>
      <c r="E138" s="82">
        <v>1972</v>
      </c>
      <c r="F138" s="82" t="s">
        <v>468</v>
      </c>
      <c r="G138" s="80" t="s">
        <v>477</v>
      </c>
      <c r="H138" s="111">
        <v>1090</v>
      </c>
    </row>
    <row r="139" spans="1:8" x14ac:dyDescent="0.25">
      <c r="A139" s="73"/>
      <c r="B139" s="75" t="s">
        <v>478</v>
      </c>
      <c r="C139" s="72"/>
      <c r="D139" s="72"/>
      <c r="E139" s="73"/>
      <c r="F139" s="72"/>
      <c r="G139" s="112"/>
      <c r="H139" s="45"/>
    </row>
    <row r="140" spans="1:8" ht="36" customHeight="1" x14ac:dyDescent="0.25">
      <c r="A140" s="73">
        <v>6</v>
      </c>
      <c r="B140" s="77" t="s">
        <v>479</v>
      </c>
      <c r="C140" s="78" t="s">
        <v>480</v>
      </c>
      <c r="D140" s="73" t="s">
        <v>481</v>
      </c>
      <c r="E140" s="73" t="s">
        <v>482</v>
      </c>
      <c r="F140" s="73" t="s">
        <v>483</v>
      </c>
      <c r="G140" s="80" t="s">
        <v>484</v>
      </c>
      <c r="H140" s="111">
        <v>54168</v>
      </c>
    </row>
    <row r="141" spans="1:8" ht="36" customHeight="1" x14ac:dyDescent="0.25">
      <c r="A141" s="73">
        <v>7</v>
      </c>
      <c r="B141" s="85" t="s">
        <v>485</v>
      </c>
      <c r="C141" s="78" t="s">
        <v>486</v>
      </c>
      <c r="D141" s="73" t="s">
        <v>487</v>
      </c>
      <c r="E141" s="73">
        <v>1999</v>
      </c>
      <c r="F141" s="73" t="s">
        <v>147</v>
      </c>
      <c r="G141" s="80"/>
      <c r="H141" s="111">
        <v>22869</v>
      </c>
    </row>
    <row r="142" spans="1:8" ht="36" customHeight="1" x14ac:dyDescent="0.25">
      <c r="A142" s="73">
        <v>8</v>
      </c>
      <c r="B142" s="85" t="s">
        <v>488</v>
      </c>
      <c r="C142" s="78" t="s">
        <v>486</v>
      </c>
      <c r="D142" s="73" t="s">
        <v>489</v>
      </c>
      <c r="E142" s="73">
        <v>1999</v>
      </c>
      <c r="F142" s="73" t="s">
        <v>147</v>
      </c>
      <c r="G142" s="80"/>
      <c r="H142" s="111">
        <v>39125</v>
      </c>
    </row>
    <row r="143" spans="1:8" ht="36" customHeight="1" x14ac:dyDescent="0.25">
      <c r="A143" s="73">
        <v>9</v>
      </c>
      <c r="B143" s="85" t="s">
        <v>490</v>
      </c>
      <c r="C143" s="78" t="s">
        <v>486</v>
      </c>
      <c r="D143" s="73" t="s">
        <v>491</v>
      </c>
      <c r="E143" s="73">
        <v>1999</v>
      </c>
      <c r="F143" s="73" t="s">
        <v>147</v>
      </c>
      <c r="G143" s="80"/>
      <c r="H143" s="111">
        <v>18500</v>
      </c>
    </row>
    <row r="144" spans="1:8" ht="36" customHeight="1" x14ac:dyDescent="0.25">
      <c r="A144" s="73">
        <v>10</v>
      </c>
      <c r="B144" s="85" t="s">
        <v>492</v>
      </c>
      <c r="C144" s="78" t="s">
        <v>486</v>
      </c>
      <c r="D144" s="73">
        <v>98</v>
      </c>
      <c r="E144" s="73">
        <v>1999</v>
      </c>
      <c r="F144" s="73" t="s">
        <v>147</v>
      </c>
      <c r="G144" s="80"/>
      <c r="H144" s="111">
        <v>22912</v>
      </c>
    </row>
    <row r="145" spans="1:8" ht="36" customHeight="1" x14ac:dyDescent="0.25">
      <c r="A145" s="73">
        <v>11</v>
      </c>
      <c r="B145" s="85" t="s">
        <v>493</v>
      </c>
      <c r="C145" s="78" t="s">
        <v>494</v>
      </c>
      <c r="D145" s="73" t="s">
        <v>495</v>
      </c>
      <c r="E145" s="73">
        <v>1880</v>
      </c>
      <c r="F145" s="73" t="s">
        <v>483</v>
      </c>
      <c r="G145" s="74" t="s">
        <v>496</v>
      </c>
      <c r="H145" s="111">
        <v>43594</v>
      </c>
    </row>
    <row r="146" spans="1:8" ht="36" customHeight="1" x14ac:dyDescent="0.25">
      <c r="A146" s="73">
        <v>12</v>
      </c>
      <c r="B146" s="85" t="s">
        <v>497</v>
      </c>
      <c r="C146" s="78" t="s">
        <v>494</v>
      </c>
      <c r="D146" s="73" t="s">
        <v>184</v>
      </c>
      <c r="E146" s="73"/>
      <c r="F146" s="73" t="s">
        <v>472</v>
      </c>
      <c r="G146" s="74" t="s">
        <v>374</v>
      </c>
      <c r="H146" s="111">
        <v>2753</v>
      </c>
    </row>
    <row r="147" spans="1:8" x14ac:dyDescent="0.25">
      <c r="A147" s="73"/>
      <c r="B147" s="75" t="s">
        <v>498</v>
      </c>
      <c r="C147" s="72"/>
      <c r="D147" s="72"/>
      <c r="E147" s="113"/>
      <c r="F147" s="72"/>
      <c r="G147" s="112"/>
      <c r="H147" s="45"/>
    </row>
    <row r="148" spans="1:8" ht="36.75" customHeight="1" x14ac:dyDescent="0.25">
      <c r="A148" s="73">
        <v>13</v>
      </c>
      <c r="B148" s="77" t="s">
        <v>499</v>
      </c>
      <c r="C148" s="78" t="s">
        <v>500</v>
      </c>
      <c r="D148" s="73" t="s">
        <v>501</v>
      </c>
      <c r="E148" s="73" t="s">
        <v>502</v>
      </c>
      <c r="F148" s="73" t="s">
        <v>483</v>
      </c>
      <c r="G148" s="80" t="s">
        <v>503</v>
      </c>
      <c r="H148" s="111">
        <v>200860</v>
      </c>
    </row>
    <row r="149" spans="1:8" ht="36.75" customHeight="1" x14ac:dyDescent="0.25">
      <c r="A149" s="73">
        <v>14</v>
      </c>
      <c r="B149" s="77" t="s">
        <v>499</v>
      </c>
      <c r="C149" s="78" t="s">
        <v>500</v>
      </c>
      <c r="D149" s="73" t="s">
        <v>504</v>
      </c>
      <c r="E149" s="73" t="s">
        <v>502</v>
      </c>
      <c r="F149" s="73" t="s">
        <v>483</v>
      </c>
      <c r="G149" s="74" t="s">
        <v>366</v>
      </c>
      <c r="H149" s="111">
        <v>42608</v>
      </c>
    </row>
    <row r="150" spans="1:8" ht="36.75" customHeight="1" x14ac:dyDescent="0.25">
      <c r="A150" s="73">
        <v>15</v>
      </c>
      <c r="B150" s="77" t="s">
        <v>499</v>
      </c>
      <c r="C150" s="78" t="s">
        <v>500</v>
      </c>
      <c r="D150" s="73" t="s">
        <v>505</v>
      </c>
      <c r="E150" s="73"/>
      <c r="F150" s="73" t="s">
        <v>483</v>
      </c>
      <c r="G150" s="74" t="s">
        <v>506</v>
      </c>
      <c r="H150" s="111">
        <v>40604</v>
      </c>
    </row>
    <row r="151" spans="1:8" x14ac:dyDescent="0.25">
      <c r="A151" s="70"/>
      <c r="B151" s="75" t="s">
        <v>507</v>
      </c>
      <c r="C151" s="72"/>
      <c r="D151" s="113"/>
      <c r="E151" s="70"/>
      <c r="F151" s="72"/>
      <c r="G151" s="110"/>
      <c r="H151" s="45"/>
    </row>
    <row r="152" spans="1:8" ht="36.75" customHeight="1" x14ac:dyDescent="0.25">
      <c r="A152" s="114">
        <v>16</v>
      </c>
      <c r="B152" s="115" t="s">
        <v>508</v>
      </c>
      <c r="C152" s="78" t="s">
        <v>509</v>
      </c>
      <c r="D152" s="73" t="s">
        <v>510</v>
      </c>
      <c r="E152" s="73" t="s">
        <v>461</v>
      </c>
      <c r="F152" s="73" t="s">
        <v>147</v>
      </c>
      <c r="G152" s="74" t="s">
        <v>366</v>
      </c>
      <c r="H152" s="111">
        <v>341009</v>
      </c>
    </row>
    <row r="153" spans="1:8" ht="36.75" customHeight="1" x14ac:dyDescent="0.25">
      <c r="A153" s="73">
        <v>17</v>
      </c>
      <c r="B153" s="115" t="s">
        <v>508</v>
      </c>
      <c r="C153" s="78" t="s">
        <v>509</v>
      </c>
      <c r="D153" s="73" t="s">
        <v>511</v>
      </c>
      <c r="E153" s="73" t="s">
        <v>471</v>
      </c>
      <c r="F153" s="73" t="s">
        <v>147</v>
      </c>
      <c r="G153" s="74" t="s">
        <v>512</v>
      </c>
      <c r="H153" s="111">
        <v>284576</v>
      </c>
    </row>
    <row r="154" spans="1:8" ht="36.75" customHeight="1" x14ac:dyDescent="0.25">
      <c r="A154" s="73">
        <v>18</v>
      </c>
      <c r="B154" s="115" t="s">
        <v>508</v>
      </c>
      <c r="C154" s="78" t="s">
        <v>509</v>
      </c>
      <c r="D154" s="73" t="s">
        <v>513</v>
      </c>
      <c r="E154" s="73" t="s">
        <v>514</v>
      </c>
      <c r="F154" s="73" t="s">
        <v>147</v>
      </c>
      <c r="G154" s="74" t="s">
        <v>348</v>
      </c>
      <c r="H154" s="111">
        <v>81040</v>
      </c>
    </row>
    <row r="155" spans="1:8" ht="36.75" customHeight="1" x14ac:dyDescent="0.25">
      <c r="A155" s="73">
        <v>19</v>
      </c>
      <c r="B155" s="115" t="s">
        <v>508</v>
      </c>
      <c r="C155" s="78" t="s">
        <v>509</v>
      </c>
      <c r="D155" s="73" t="s">
        <v>515</v>
      </c>
      <c r="E155" s="73" t="s">
        <v>461</v>
      </c>
      <c r="F155" s="73" t="s">
        <v>147</v>
      </c>
      <c r="G155" s="74" t="s">
        <v>516</v>
      </c>
      <c r="H155" s="111">
        <v>42162</v>
      </c>
    </row>
    <row r="156" spans="1:8" ht="36.75" customHeight="1" x14ac:dyDescent="0.25">
      <c r="A156" s="73">
        <v>20</v>
      </c>
      <c r="B156" s="115" t="s">
        <v>508</v>
      </c>
      <c r="C156" s="78" t="s">
        <v>509</v>
      </c>
      <c r="D156" s="73" t="s">
        <v>353</v>
      </c>
      <c r="E156" s="73" t="s">
        <v>461</v>
      </c>
      <c r="F156" s="73" t="s">
        <v>147</v>
      </c>
      <c r="G156" s="74" t="s">
        <v>517</v>
      </c>
      <c r="H156" s="111">
        <v>6302</v>
      </c>
    </row>
    <row r="157" spans="1:8" ht="36.75" customHeight="1" x14ac:dyDescent="0.25">
      <c r="A157" s="73">
        <v>21</v>
      </c>
      <c r="B157" s="115" t="s">
        <v>508</v>
      </c>
      <c r="C157" s="78" t="s">
        <v>509</v>
      </c>
      <c r="D157" s="73" t="s">
        <v>518</v>
      </c>
      <c r="E157" s="73" t="s">
        <v>519</v>
      </c>
      <c r="F157" s="73" t="s">
        <v>147</v>
      </c>
      <c r="G157" s="74" t="s">
        <v>520</v>
      </c>
      <c r="H157" s="111">
        <v>12371</v>
      </c>
    </row>
    <row r="158" spans="1:8" ht="36.75" customHeight="1" x14ac:dyDescent="0.25">
      <c r="A158" s="73">
        <v>22</v>
      </c>
      <c r="B158" s="115" t="s">
        <v>508</v>
      </c>
      <c r="C158" s="78" t="s">
        <v>509</v>
      </c>
      <c r="D158" s="73" t="s">
        <v>521</v>
      </c>
      <c r="E158" s="73" t="s">
        <v>471</v>
      </c>
      <c r="F158" s="73" t="s">
        <v>147</v>
      </c>
      <c r="G158" s="74" t="s">
        <v>522</v>
      </c>
      <c r="H158" s="111">
        <v>13677</v>
      </c>
    </row>
    <row r="159" spans="1:8" x14ac:dyDescent="0.25">
      <c r="A159" s="73"/>
      <c r="B159" s="75" t="s">
        <v>523</v>
      </c>
      <c r="C159" s="78"/>
      <c r="D159" s="73"/>
      <c r="E159" s="73"/>
      <c r="F159" s="73"/>
      <c r="G159" s="74"/>
      <c r="H159" s="45"/>
    </row>
    <row r="160" spans="1:8" ht="36" customHeight="1" x14ac:dyDescent="0.25">
      <c r="A160" s="73">
        <v>23</v>
      </c>
      <c r="B160" s="115" t="s">
        <v>524</v>
      </c>
      <c r="C160" s="82" t="s">
        <v>525</v>
      </c>
      <c r="D160" s="73">
        <v>380</v>
      </c>
      <c r="E160" s="73">
        <v>1968</v>
      </c>
      <c r="F160" s="73" t="s">
        <v>147</v>
      </c>
      <c r="G160" s="74" t="s">
        <v>462</v>
      </c>
      <c r="H160" s="111">
        <v>49360</v>
      </c>
    </row>
    <row r="161" spans="1:8" ht="36" customHeight="1" x14ac:dyDescent="0.25">
      <c r="A161" s="73">
        <v>24</v>
      </c>
      <c r="B161" s="115" t="s">
        <v>524</v>
      </c>
      <c r="C161" s="82" t="s">
        <v>525</v>
      </c>
      <c r="D161" s="73">
        <v>120</v>
      </c>
      <c r="E161" s="73">
        <v>1968</v>
      </c>
      <c r="F161" s="73" t="s">
        <v>147</v>
      </c>
      <c r="G161" s="74" t="s">
        <v>462</v>
      </c>
      <c r="H161" s="111">
        <v>26184</v>
      </c>
    </row>
    <row r="162" spans="1:8" ht="30" customHeight="1" x14ac:dyDescent="0.25">
      <c r="A162" s="73"/>
      <c r="B162" s="116" t="s">
        <v>526</v>
      </c>
      <c r="C162" s="82"/>
      <c r="D162" s="73"/>
      <c r="E162" s="73"/>
      <c r="F162" s="73"/>
      <c r="G162" s="74"/>
      <c r="H162" s="45"/>
    </row>
    <row r="163" spans="1:8" ht="36.75" customHeight="1" x14ac:dyDescent="0.25">
      <c r="A163" s="73">
        <v>25</v>
      </c>
      <c r="B163" s="115" t="s">
        <v>527</v>
      </c>
      <c r="C163" s="82" t="s">
        <v>528</v>
      </c>
      <c r="D163" s="73">
        <v>2473</v>
      </c>
      <c r="E163" s="73">
        <v>1971</v>
      </c>
      <c r="F163" s="73" t="s">
        <v>147</v>
      </c>
      <c r="G163" s="74" t="s">
        <v>462</v>
      </c>
      <c r="H163" s="117">
        <v>613166</v>
      </c>
    </row>
    <row r="164" spans="1:8" ht="15.75" x14ac:dyDescent="0.25">
      <c r="A164" s="70"/>
      <c r="B164" s="71" t="s">
        <v>529</v>
      </c>
      <c r="C164" s="72"/>
      <c r="D164" s="113"/>
      <c r="E164" s="70"/>
      <c r="F164" s="72"/>
      <c r="G164" s="101"/>
      <c r="H164" s="45"/>
    </row>
    <row r="165" spans="1:8" x14ac:dyDescent="0.25">
      <c r="A165" s="70"/>
      <c r="B165" s="75" t="s">
        <v>530</v>
      </c>
      <c r="C165" s="72"/>
      <c r="D165" s="113"/>
      <c r="E165" s="70"/>
      <c r="F165" s="72"/>
      <c r="G165" s="101"/>
      <c r="H165" s="45"/>
    </row>
    <row r="166" spans="1:8" ht="36.75" customHeight="1" x14ac:dyDescent="0.25">
      <c r="A166" s="114">
        <v>26</v>
      </c>
      <c r="B166" s="77" t="s">
        <v>531</v>
      </c>
      <c r="C166" s="78" t="s">
        <v>532</v>
      </c>
      <c r="D166" s="73" t="s">
        <v>533</v>
      </c>
      <c r="E166" s="73" t="s">
        <v>534</v>
      </c>
      <c r="F166" s="73" t="s">
        <v>147</v>
      </c>
      <c r="G166" s="74" t="s">
        <v>462</v>
      </c>
      <c r="H166" s="111">
        <v>2000865</v>
      </c>
    </row>
    <row r="167" spans="1:8" ht="36.75" customHeight="1" x14ac:dyDescent="0.25">
      <c r="A167" s="73">
        <v>27</v>
      </c>
      <c r="B167" s="77" t="s">
        <v>531</v>
      </c>
      <c r="C167" s="78" t="s">
        <v>532</v>
      </c>
      <c r="D167" s="73" t="s">
        <v>535</v>
      </c>
      <c r="E167" s="73" t="s">
        <v>534</v>
      </c>
      <c r="F167" s="73" t="s">
        <v>147</v>
      </c>
      <c r="G167" s="74" t="s">
        <v>454</v>
      </c>
      <c r="H167" s="111">
        <v>238608</v>
      </c>
    </row>
    <row r="168" spans="1:8" x14ac:dyDescent="0.25">
      <c r="A168" s="73"/>
      <c r="B168" s="75" t="s">
        <v>536</v>
      </c>
      <c r="C168" s="70"/>
      <c r="D168" s="73"/>
      <c r="E168" s="73"/>
      <c r="F168" s="73"/>
      <c r="G168" s="74"/>
      <c r="H168" s="45"/>
    </row>
    <row r="169" spans="1:8" ht="36.75" customHeight="1" x14ac:dyDescent="0.25">
      <c r="A169" s="114">
        <v>28</v>
      </c>
      <c r="B169" s="77" t="s">
        <v>537</v>
      </c>
      <c r="C169" s="78" t="s">
        <v>538</v>
      </c>
      <c r="D169" s="73" t="s">
        <v>539</v>
      </c>
      <c r="E169" s="73" t="s">
        <v>519</v>
      </c>
      <c r="F169" s="82" t="s">
        <v>540</v>
      </c>
      <c r="G169" s="74" t="s">
        <v>462</v>
      </c>
      <c r="H169" s="111">
        <v>202036.52</v>
      </c>
    </row>
    <row r="170" spans="1:8" ht="36.75" customHeight="1" x14ac:dyDescent="0.25">
      <c r="A170" s="73">
        <v>29</v>
      </c>
      <c r="B170" s="77" t="s">
        <v>537</v>
      </c>
      <c r="C170" s="78" t="s">
        <v>538</v>
      </c>
      <c r="D170" s="73" t="s">
        <v>541</v>
      </c>
      <c r="E170" s="73" t="s">
        <v>519</v>
      </c>
      <c r="F170" s="73" t="s">
        <v>483</v>
      </c>
      <c r="G170" s="74" t="s">
        <v>454</v>
      </c>
      <c r="H170" s="111">
        <v>279230</v>
      </c>
    </row>
    <row r="171" spans="1:8" ht="36.75" customHeight="1" x14ac:dyDescent="0.25">
      <c r="A171" s="73">
        <v>30</v>
      </c>
      <c r="B171" s="77" t="s">
        <v>537</v>
      </c>
      <c r="C171" s="78" t="s">
        <v>542</v>
      </c>
      <c r="D171" s="73" t="s">
        <v>543</v>
      </c>
      <c r="E171" s="73" t="s">
        <v>519</v>
      </c>
      <c r="F171" s="73" t="s">
        <v>483</v>
      </c>
      <c r="G171" s="80" t="s">
        <v>207</v>
      </c>
      <c r="H171" s="111">
        <v>375630</v>
      </c>
    </row>
    <row r="172" spans="1:8" x14ac:dyDescent="0.25">
      <c r="A172" s="73"/>
      <c r="B172" s="75" t="s">
        <v>544</v>
      </c>
      <c r="C172" s="70"/>
      <c r="D172" s="113"/>
      <c r="E172" s="113"/>
      <c r="F172" s="72"/>
      <c r="G172" s="112"/>
      <c r="H172" s="45"/>
    </row>
    <row r="173" spans="1:8" ht="37.5" customHeight="1" x14ac:dyDescent="0.25">
      <c r="A173" s="114">
        <v>31</v>
      </c>
      <c r="B173" s="77" t="s">
        <v>545</v>
      </c>
      <c r="C173" s="82" t="s">
        <v>546</v>
      </c>
      <c r="D173" s="73" t="s">
        <v>547</v>
      </c>
      <c r="E173" s="73" t="s">
        <v>548</v>
      </c>
      <c r="F173" s="73" t="s">
        <v>147</v>
      </c>
      <c r="G173" s="74" t="s">
        <v>462</v>
      </c>
      <c r="H173" s="111">
        <v>493810</v>
      </c>
    </row>
    <row r="174" spans="1:8" x14ac:dyDescent="0.25">
      <c r="A174" s="114"/>
      <c r="B174" s="90" t="s">
        <v>549</v>
      </c>
      <c r="C174" s="82"/>
      <c r="D174" s="73"/>
      <c r="E174" s="73"/>
      <c r="F174" s="73"/>
      <c r="G174" s="74"/>
      <c r="H174" s="45"/>
    </row>
    <row r="175" spans="1:8" ht="36.75" customHeight="1" x14ac:dyDescent="0.25">
      <c r="A175" s="114">
        <v>32</v>
      </c>
      <c r="B175" s="77" t="s">
        <v>550</v>
      </c>
      <c r="C175" s="82" t="s">
        <v>551</v>
      </c>
      <c r="D175" s="82">
        <v>258</v>
      </c>
      <c r="E175" s="73"/>
      <c r="F175" s="82" t="s">
        <v>540</v>
      </c>
      <c r="G175" s="74" t="s">
        <v>462</v>
      </c>
      <c r="H175" s="117">
        <v>91845</v>
      </c>
    </row>
    <row r="176" spans="1:8" ht="36.75" customHeight="1" x14ac:dyDescent="0.25">
      <c r="A176" s="114">
        <v>33</v>
      </c>
      <c r="B176" s="77" t="s">
        <v>550</v>
      </c>
      <c r="C176" s="82" t="s">
        <v>551</v>
      </c>
      <c r="D176" s="82">
        <v>153</v>
      </c>
      <c r="E176" s="73"/>
      <c r="F176" s="73" t="s">
        <v>483</v>
      </c>
      <c r="G176" s="74" t="s">
        <v>454</v>
      </c>
      <c r="H176" s="117">
        <v>18723</v>
      </c>
    </row>
    <row r="177" spans="1:8" x14ac:dyDescent="0.25">
      <c r="A177" s="72"/>
      <c r="B177" s="75" t="s">
        <v>552</v>
      </c>
      <c r="C177" s="70"/>
      <c r="D177" s="113"/>
      <c r="E177" s="113"/>
      <c r="F177" s="72"/>
      <c r="G177" s="112"/>
      <c r="H177" s="45"/>
    </row>
    <row r="178" spans="1:8" ht="36.75" customHeight="1" x14ac:dyDescent="0.25">
      <c r="A178" s="114">
        <v>34</v>
      </c>
      <c r="B178" s="77" t="s">
        <v>553</v>
      </c>
      <c r="C178" s="78" t="s">
        <v>554</v>
      </c>
      <c r="D178" s="73" t="s">
        <v>555</v>
      </c>
      <c r="E178" s="73" t="s">
        <v>556</v>
      </c>
      <c r="F178" s="73" t="s">
        <v>147</v>
      </c>
      <c r="G178" s="74" t="s">
        <v>557</v>
      </c>
      <c r="H178" s="111">
        <v>37928</v>
      </c>
    </row>
    <row r="179" spans="1:8" ht="36.75" customHeight="1" x14ac:dyDescent="0.25">
      <c r="A179" s="73">
        <v>35</v>
      </c>
      <c r="B179" s="77" t="s">
        <v>553</v>
      </c>
      <c r="C179" s="78" t="s">
        <v>554</v>
      </c>
      <c r="D179" s="73" t="s">
        <v>558</v>
      </c>
      <c r="E179" s="73" t="s">
        <v>556</v>
      </c>
      <c r="F179" s="73" t="s">
        <v>147</v>
      </c>
      <c r="G179" s="74" t="s">
        <v>559</v>
      </c>
      <c r="H179" s="111">
        <v>36335</v>
      </c>
    </row>
    <row r="180" spans="1:8" ht="36.75" customHeight="1" x14ac:dyDescent="0.25">
      <c r="A180" s="73">
        <v>36</v>
      </c>
      <c r="B180" s="77" t="s">
        <v>553</v>
      </c>
      <c r="C180" s="78" t="s">
        <v>554</v>
      </c>
      <c r="D180" s="73" t="s">
        <v>560</v>
      </c>
      <c r="E180" s="73" t="s">
        <v>556</v>
      </c>
      <c r="F180" s="73" t="s">
        <v>147</v>
      </c>
      <c r="G180" s="74" t="s">
        <v>561</v>
      </c>
      <c r="H180" s="111">
        <v>4513</v>
      </c>
    </row>
    <row r="181" spans="1:8" ht="36.75" customHeight="1" x14ac:dyDescent="0.25">
      <c r="A181" s="73">
        <v>37</v>
      </c>
      <c r="B181" s="77" t="s">
        <v>553</v>
      </c>
      <c r="C181" s="78" t="s">
        <v>554</v>
      </c>
      <c r="D181" s="73" t="s">
        <v>562</v>
      </c>
      <c r="E181" s="73" t="s">
        <v>556</v>
      </c>
      <c r="F181" s="73" t="s">
        <v>147</v>
      </c>
      <c r="G181" s="74" t="s">
        <v>563</v>
      </c>
      <c r="H181" s="111">
        <v>6714</v>
      </c>
    </row>
    <row r="182" spans="1:8" ht="36.75" customHeight="1" x14ac:dyDescent="0.25">
      <c r="A182" s="73">
        <v>38</v>
      </c>
      <c r="B182" s="77" t="s">
        <v>553</v>
      </c>
      <c r="C182" s="78" t="s">
        <v>554</v>
      </c>
      <c r="D182" s="73" t="s">
        <v>564</v>
      </c>
      <c r="E182" s="73" t="s">
        <v>556</v>
      </c>
      <c r="F182" s="73" t="s">
        <v>147</v>
      </c>
      <c r="G182" s="74" t="s">
        <v>374</v>
      </c>
      <c r="H182" s="111">
        <v>6914</v>
      </c>
    </row>
    <row r="183" spans="1:8" ht="36.75" customHeight="1" x14ac:dyDescent="0.25">
      <c r="A183" s="73">
        <v>39</v>
      </c>
      <c r="B183" s="77" t="s">
        <v>553</v>
      </c>
      <c r="C183" s="78" t="s">
        <v>554</v>
      </c>
      <c r="D183" s="73" t="s">
        <v>565</v>
      </c>
      <c r="E183" s="73" t="s">
        <v>556</v>
      </c>
      <c r="F183" s="73" t="s">
        <v>566</v>
      </c>
      <c r="G183" s="74" t="s">
        <v>567</v>
      </c>
      <c r="H183" s="111">
        <v>31801</v>
      </c>
    </row>
    <row r="184" spans="1:8" ht="36.75" customHeight="1" x14ac:dyDescent="0.25">
      <c r="A184" s="73">
        <v>40</v>
      </c>
      <c r="B184" s="77" t="s">
        <v>553</v>
      </c>
      <c r="C184" s="78" t="s">
        <v>554</v>
      </c>
      <c r="D184" s="73" t="s">
        <v>565</v>
      </c>
      <c r="E184" s="73" t="s">
        <v>556</v>
      </c>
      <c r="F184" s="73" t="s">
        <v>566</v>
      </c>
      <c r="G184" s="74" t="s">
        <v>568</v>
      </c>
      <c r="H184" s="111">
        <v>31801</v>
      </c>
    </row>
    <row r="185" spans="1:8" ht="36.75" customHeight="1" x14ac:dyDescent="0.25">
      <c r="A185" s="73">
        <v>41</v>
      </c>
      <c r="B185" s="77" t="s">
        <v>553</v>
      </c>
      <c r="C185" s="78" t="s">
        <v>554</v>
      </c>
      <c r="D185" s="73" t="s">
        <v>565</v>
      </c>
      <c r="E185" s="73" t="s">
        <v>556</v>
      </c>
      <c r="F185" s="73" t="s">
        <v>566</v>
      </c>
      <c r="G185" s="74" t="s">
        <v>569</v>
      </c>
      <c r="H185" s="111">
        <v>31801</v>
      </c>
    </row>
    <row r="186" spans="1:8" ht="36.75" customHeight="1" x14ac:dyDescent="0.25">
      <c r="A186" s="73">
        <v>42</v>
      </c>
      <c r="B186" s="77" t="s">
        <v>553</v>
      </c>
      <c r="C186" s="78" t="s">
        <v>554</v>
      </c>
      <c r="D186" s="73" t="s">
        <v>570</v>
      </c>
      <c r="E186" s="73" t="s">
        <v>556</v>
      </c>
      <c r="F186" s="73" t="s">
        <v>147</v>
      </c>
      <c r="G186" s="74" t="s">
        <v>210</v>
      </c>
      <c r="H186" s="111">
        <v>22028</v>
      </c>
    </row>
    <row r="187" spans="1:8" ht="36.75" customHeight="1" x14ac:dyDescent="0.25">
      <c r="A187" s="73">
        <v>43</v>
      </c>
      <c r="B187" s="77" t="s">
        <v>553</v>
      </c>
      <c r="C187" s="78" t="s">
        <v>554</v>
      </c>
      <c r="D187" s="73" t="s">
        <v>571</v>
      </c>
      <c r="E187" s="73" t="s">
        <v>556</v>
      </c>
      <c r="F187" s="73" t="s">
        <v>472</v>
      </c>
      <c r="G187" s="74" t="s">
        <v>572</v>
      </c>
      <c r="H187" s="111">
        <v>4549</v>
      </c>
    </row>
    <row r="188" spans="1:8" ht="36.75" customHeight="1" x14ac:dyDescent="0.25">
      <c r="A188" s="73">
        <v>44</v>
      </c>
      <c r="B188" s="77" t="s">
        <v>553</v>
      </c>
      <c r="C188" s="78" t="s">
        <v>554</v>
      </c>
      <c r="D188" s="73" t="s">
        <v>203</v>
      </c>
      <c r="E188" s="73" t="s">
        <v>556</v>
      </c>
      <c r="F188" s="73" t="s">
        <v>472</v>
      </c>
      <c r="G188" s="80" t="s">
        <v>573</v>
      </c>
      <c r="H188" s="111">
        <v>1693</v>
      </c>
    </row>
    <row r="189" spans="1:8" ht="36.75" customHeight="1" x14ac:dyDescent="0.25">
      <c r="A189" s="73">
        <v>45</v>
      </c>
      <c r="B189" s="77" t="s">
        <v>553</v>
      </c>
      <c r="C189" s="78" t="s">
        <v>554</v>
      </c>
      <c r="D189" s="73" t="s">
        <v>574</v>
      </c>
      <c r="E189" s="73" t="s">
        <v>556</v>
      </c>
      <c r="F189" s="73" t="s">
        <v>147</v>
      </c>
      <c r="G189" s="74" t="s">
        <v>575</v>
      </c>
      <c r="H189" s="111">
        <v>7279</v>
      </c>
    </row>
    <row r="190" spans="1:8" x14ac:dyDescent="0.25">
      <c r="A190" s="72"/>
      <c r="B190" s="75" t="s">
        <v>576</v>
      </c>
      <c r="C190" s="70"/>
      <c r="D190" s="113"/>
      <c r="E190" s="70"/>
      <c r="F190" s="72"/>
      <c r="G190" s="118"/>
      <c r="H190" s="45"/>
    </row>
    <row r="191" spans="1:8" ht="36.75" customHeight="1" x14ac:dyDescent="0.25">
      <c r="A191" s="114">
        <v>46</v>
      </c>
      <c r="B191" s="77" t="s">
        <v>577</v>
      </c>
      <c r="C191" s="78" t="s">
        <v>578</v>
      </c>
      <c r="D191" s="73" t="s">
        <v>579</v>
      </c>
      <c r="E191" s="73"/>
      <c r="F191" s="73" t="s">
        <v>483</v>
      </c>
      <c r="G191" s="74" t="s">
        <v>580</v>
      </c>
      <c r="H191" s="111">
        <v>44692.2</v>
      </c>
    </row>
    <row r="192" spans="1:8" ht="36.75" customHeight="1" x14ac:dyDescent="0.25">
      <c r="A192" s="114">
        <v>47</v>
      </c>
      <c r="B192" s="77" t="s">
        <v>581</v>
      </c>
      <c r="C192" s="78" t="s">
        <v>582</v>
      </c>
      <c r="D192" s="73" t="s">
        <v>583</v>
      </c>
      <c r="E192" s="73" t="s">
        <v>202</v>
      </c>
      <c r="F192" s="73" t="s">
        <v>483</v>
      </c>
      <c r="G192" s="74" t="s">
        <v>584</v>
      </c>
      <c r="H192" s="111">
        <v>38890</v>
      </c>
    </row>
    <row r="193" spans="1:8" ht="36.75" customHeight="1" x14ac:dyDescent="0.25">
      <c r="A193" s="73">
        <v>48</v>
      </c>
      <c r="B193" s="77" t="s">
        <v>585</v>
      </c>
      <c r="C193" s="78" t="s">
        <v>582</v>
      </c>
      <c r="D193" s="73" t="s">
        <v>586</v>
      </c>
      <c r="E193" s="73" t="s">
        <v>587</v>
      </c>
      <c r="F193" s="73" t="s">
        <v>483</v>
      </c>
      <c r="G193" s="74" t="s">
        <v>588</v>
      </c>
      <c r="H193" s="111">
        <v>3880</v>
      </c>
    </row>
    <row r="194" spans="1:8" ht="36.75" customHeight="1" x14ac:dyDescent="0.25">
      <c r="A194" s="73">
        <v>49</v>
      </c>
      <c r="B194" s="77" t="s">
        <v>589</v>
      </c>
      <c r="C194" s="78" t="s">
        <v>582</v>
      </c>
      <c r="D194" s="73" t="s">
        <v>495</v>
      </c>
      <c r="E194" s="73" t="s">
        <v>590</v>
      </c>
      <c r="F194" s="73" t="s">
        <v>483</v>
      </c>
      <c r="G194" s="74" t="s">
        <v>370</v>
      </c>
      <c r="H194" s="111">
        <v>32560</v>
      </c>
    </row>
    <row r="195" spans="1:8" ht="36.75" customHeight="1" x14ac:dyDescent="0.25">
      <c r="A195" s="73">
        <v>50</v>
      </c>
      <c r="B195" s="77" t="s">
        <v>591</v>
      </c>
      <c r="C195" s="78" t="s">
        <v>582</v>
      </c>
      <c r="D195" s="73" t="s">
        <v>223</v>
      </c>
      <c r="E195" s="73" t="s">
        <v>592</v>
      </c>
      <c r="F195" s="73" t="s">
        <v>483</v>
      </c>
      <c r="G195" s="74" t="s">
        <v>593</v>
      </c>
      <c r="H195" s="111">
        <v>4075</v>
      </c>
    </row>
    <row r="196" spans="1:8" ht="36.75" customHeight="1" x14ac:dyDescent="0.25">
      <c r="A196" s="73">
        <v>51</v>
      </c>
      <c r="B196" s="77" t="s">
        <v>594</v>
      </c>
      <c r="C196" s="78" t="s">
        <v>582</v>
      </c>
      <c r="D196" s="73" t="s">
        <v>595</v>
      </c>
      <c r="E196" s="73" t="s">
        <v>592</v>
      </c>
      <c r="F196" s="73" t="s">
        <v>483</v>
      </c>
      <c r="G196" s="74" t="s">
        <v>370</v>
      </c>
      <c r="H196" s="111">
        <v>21306</v>
      </c>
    </row>
    <row r="197" spans="1:8" ht="36.75" customHeight="1" x14ac:dyDescent="0.25">
      <c r="A197" s="73">
        <v>52</v>
      </c>
      <c r="B197" s="77" t="s">
        <v>596</v>
      </c>
      <c r="C197" s="78" t="s">
        <v>582</v>
      </c>
      <c r="D197" s="73" t="s">
        <v>215</v>
      </c>
      <c r="E197" s="73" t="s">
        <v>202</v>
      </c>
      <c r="F197" s="73" t="s">
        <v>483</v>
      </c>
      <c r="G197" s="74" t="s">
        <v>597</v>
      </c>
      <c r="H197" s="111">
        <v>1980</v>
      </c>
    </row>
    <row r="198" spans="1:8" ht="36.75" customHeight="1" x14ac:dyDescent="0.25">
      <c r="A198" s="73">
        <v>53</v>
      </c>
      <c r="B198" s="77" t="s">
        <v>598</v>
      </c>
      <c r="C198" s="78" t="s">
        <v>582</v>
      </c>
      <c r="D198" s="73" t="s">
        <v>599</v>
      </c>
      <c r="E198" s="73" t="s">
        <v>592</v>
      </c>
      <c r="F198" s="73" t="s">
        <v>483</v>
      </c>
      <c r="G198" s="74" t="s">
        <v>600</v>
      </c>
      <c r="H198" s="111">
        <v>9754.14</v>
      </c>
    </row>
    <row r="199" spans="1:8" ht="36.75" customHeight="1" x14ac:dyDescent="0.25">
      <c r="A199" s="73">
        <v>54</v>
      </c>
      <c r="B199" s="77" t="s">
        <v>601</v>
      </c>
      <c r="C199" s="78" t="s">
        <v>582</v>
      </c>
      <c r="D199" s="73" t="s">
        <v>602</v>
      </c>
      <c r="E199" s="73" t="s">
        <v>202</v>
      </c>
      <c r="F199" s="73" t="s">
        <v>483</v>
      </c>
      <c r="G199" s="74" t="s">
        <v>370</v>
      </c>
      <c r="H199" s="111">
        <v>45384</v>
      </c>
    </row>
    <row r="200" spans="1:8" ht="36.75" customHeight="1" x14ac:dyDescent="0.25">
      <c r="A200" s="73">
        <v>55</v>
      </c>
      <c r="B200" s="77" t="s">
        <v>603</v>
      </c>
      <c r="C200" s="78" t="s">
        <v>582</v>
      </c>
      <c r="D200" s="73" t="s">
        <v>604</v>
      </c>
      <c r="E200" s="73" t="s">
        <v>325</v>
      </c>
      <c r="F200" s="73" t="s">
        <v>483</v>
      </c>
      <c r="G200" s="74" t="s">
        <v>588</v>
      </c>
      <c r="H200" s="111">
        <v>11641.47</v>
      </c>
    </row>
    <row r="201" spans="1:8" ht="36.75" customHeight="1" x14ac:dyDescent="0.25">
      <c r="A201" s="73">
        <v>56</v>
      </c>
      <c r="B201" s="77" t="s">
        <v>605</v>
      </c>
      <c r="C201" s="78" t="s">
        <v>582</v>
      </c>
      <c r="D201" s="73" t="s">
        <v>606</v>
      </c>
      <c r="E201" s="73" t="s">
        <v>325</v>
      </c>
      <c r="F201" s="73" t="s">
        <v>483</v>
      </c>
      <c r="G201" s="74" t="s">
        <v>588</v>
      </c>
      <c r="H201" s="111">
        <v>4814.09</v>
      </c>
    </row>
    <row r="202" spans="1:8" ht="36.75" customHeight="1" x14ac:dyDescent="0.25">
      <c r="A202" s="73">
        <v>57</v>
      </c>
      <c r="B202" s="77" t="s">
        <v>607</v>
      </c>
      <c r="C202" s="78" t="s">
        <v>582</v>
      </c>
      <c r="D202" s="73" t="s">
        <v>608</v>
      </c>
      <c r="E202" s="73" t="s">
        <v>609</v>
      </c>
      <c r="F202" s="73" t="s">
        <v>483</v>
      </c>
      <c r="G202" s="74" t="s">
        <v>588</v>
      </c>
      <c r="H202" s="111">
        <v>4980</v>
      </c>
    </row>
    <row r="203" spans="1:8" ht="36.75" customHeight="1" x14ac:dyDescent="0.25">
      <c r="A203" s="114">
        <v>58</v>
      </c>
      <c r="B203" s="77" t="s">
        <v>610</v>
      </c>
      <c r="C203" s="78" t="s">
        <v>611</v>
      </c>
      <c r="D203" s="73" t="s">
        <v>612</v>
      </c>
      <c r="E203" s="73" t="s">
        <v>202</v>
      </c>
      <c r="F203" s="73" t="s">
        <v>147</v>
      </c>
      <c r="G203" s="80" t="s">
        <v>207</v>
      </c>
      <c r="H203" s="111">
        <v>130140</v>
      </c>
    </row>
    <row r="204" spans="1:8" ht="36.75" customHeight="1" x14ac:dyDescent="0.25">
      <c r="A204" s="73">
        <v>59</v>
      </c>
      <c r="B204" s="85" t="s">
        <v>613</v>
      </c>
      <c r="C204" s="119" t="s">
        <v>614</v>
      </c>
      <c r="D204" s="94">
        <v>153</v>
      </c>
      <c r="E204" s="73" t="s">
        <v>202</v>
      </c>
      <c r="F204" s="73" t="s">
        <v>147</v>
      </c>
      <c r="G204" s="120" t="s">
        <v>615</v>
      </c>
      <c r="H204" s="111">
        <v>29123</v>
      </c>
    </row>
  </sheetData>
  <mergeCells count="9">
    <mergeCell ref="H20:H21"/>
    <mergeCell ref="H72:H74"/>
    <mergeCell ref="H90:H91"/>
    <mergeCell ref="A2:H2"/>
    <mergeCell ref="A4:A5"/>
    <mergeCell ref="B4:B5"/>
    <mergeCell ref="C4:C5"/>
    <mergeCell ref="D4:G4"/>
    <mergeCell ref="H4:H5"/>
  </mergeCells>
  <pageMargins left="0.70866141732283472" right="0.51181102362204722" top="0.74803149606299213" bottom="0.35433070866141736" header="0.19685039370078741" footer="0.11811023622047245"/>
  <pageSetup paperSize="9" scale="9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C15" sqref="C15"/>
    </sheetView>
  </sheetViews>
  <sheetFormatPr defaultRowHeight="15" x14ac:dyDescent="0.25"/>
  <cols>
    <col min="1" max="1" width="3.28515625" bestFit="1" customWidth="1"/>
    <col min="2" max="2" width="60.140625" customWidth="1"/>
    <col min="3" max="3" width="24.140625" customWidth="1"/>
    <col min="4" max="4" width="20.7109375" customWidth="1"/>
  </cols>
  <sheetData>
    <row r="1" spans="1:4" x14ac:dyDescent="0.25">
      <c r="D1" s="125" t="s">
        <v>625</v>
      </c>
    </row>
    <row r="3" spans="1:4" ht="33.75" customHeight="1" x14ac:dyDescent="0.25">
      <c r="A3" s="157" t="s">
        <v>626</v>
      </c>
      <c r="B3" s="157"/>
      <c r="C3" s="157"/>
    </row>
    <row r="4" spans="1:4" ht="16.5" thickBot="1" x14ac:dyDescent="0.3">
      <c r="A4" s="121"/>
      <c r="B4" s="121"/>
      <c r="C4" s="121"/>
    </row>
    <row r="5" spans="1:4" ht="43.5" thickBot="1" x14ac:dyDescent="0.3">
      <c r="A5" s="134" t="s">
        <v>132</v>
      </c>
      <c r="B5" s="135" t="s">
        <v>616</v>
      </c>
      <c r="C5" s="136" t="s">
        <v>617</v>
      </c>
      <c r="D5" s="142" t="s">
        <v>126</v>
      </c>
    </row>
    <row r="6" spans="1:4" ht="15.75" x14ac:dyDescent="0.25">
      <c r="A6" s="137">
        <v>1</v>
      </c>
      <c r="B6" s="138" t="s">
        <v>618</v>
      </c>
      <c r="C6" s="139">
        <v>6117</v>
      </c>
      <c r="D6" s="160"/>
    </row>
    <row r="7" spans="1:4" ht="15.75" x14ac:dyDescent="0.25">
      <c r="A7" s="140">
        <v>2</v>
      </c>
      <c r="B7" s="122" t="s">
        <v>619</v>
      </c>
      <c r="C7" s="123">
        <v>6640</v>
      </c>
      <c r="D7" s="161"/>
    </row>
    <row r="8" spans="1:4" ht="15.75" x14ac:dyDescent="0.25">
      <c r="A8" s="140">
        <v>3</v>
      </c>
      <c r="B8" s="122" t="s">
        <v>620</v>
      </c>
      <c r="C8" s="123">
        <v>2089</v>
      </c>
      <c r="D8" s="161"/>
    </row>
    <row r="9" spans="1:4" ht="15.75" x14ac:dyDescent="0.25">
      <c r="A9" s="140">
        <v>4</v>
      </c>
      <c r="B9" s="122" t="s">
        <v>621</v>
      </c>
      <c r="C9" s="123">
        <v>2238</v>
      </c>
      <c r="D9" s="161"/>
    </row>
    <row r="10" spans="1:4" ht="15.75" x14ac:dyDescent="0.25">
      <c r="A10" s="140">
        <v>5</v>
      </c>
      <c r="B10" s="122" t="s">
        <v>622</v>
      </c>
      <c r="C10" s="124"/>
      <c r="D10" s="161"/>
    </row>
    <row r="11" spans="1:4" ht="16.5" thickBot="1" x14ac:dyDescent="0.3">
      <c r="A11" s="158" t="s">
        <v>623</v>
      </c>
      <c r="B11" s="159"/>
      <c r="C11" s="141">
        <f>SUM(C6:C10)</f>
        <v>17084</v>
      </c>
      <c r="D11" s="162"/>
    </row>
  </sheetData>
  <mergeCells count="3">
    <mergeCell ref="A3:C3"/>
    <mergeCell ref="A11:B11"/>
    <mergeCell ref="D6:D11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"/>
  <sheetViews>
    <sheetView tabSelected="1" workbookViewId="0">
      <selection activeCell="J8" sqref="J8"/>
    </sheetView>
  </sheetViews>
  <sheetFormatPr defaultRowHeight="15" x14ac:dyDescent="0.25"/>
  <cols>
    <col min="1" max="1" width="4.42578125" customWidth="1"/>
    <col min="2" max="2" width="19.42578125" customWidth="1"/>
    <col min="3" max="3" width="15" bestFit="1" customWidth="1"/>
    <col min="4" max="4" width="10.28515625" customWidth="1"/>
    <col min="5" max="5" width="8.5703125" bestFit="1" customWidth="1"/>
    <col min="6" max="6" width="8.140625" bestFit="1" customWidth="1"/>
    <col min="7" max="7" width="10.7109375" bestFit="1" customWidth="1"/>
    <col min="8" max="8" width="7.42578125" bestFit="1" customWidth="1"/>
    <col min="9" max="9" width="12.140625" bestFit="1" customWidth="1"/>
    <col min="10" max="10" width="12.7109375" customWidth="1"/>
    <col min="11" max="11" width="14" hidden="1" customWidth="1"/>
    <col min="12" max="12" width="12.85546875" customWidth="1"/>
    <col min="13" max="13" width="12.5703125" customWidth="1"/>
    <col min="14" max="14" width="14" customWidth="1"/>
    <col min="15" max="15" width="12" bestFit="1" customWidth="1"/>
    <col min="16" max="16" width="13.85546875" customWidth="1"/>
    <col min="17" max="17" width="12" bestFit="1" customWidth="1"/>
    <col min="18" max="18" width="14.7109375" customWidth="1"/>
  </cols>
  <sheetData>
    <row r="2" spans="1:18" x14ac:dyDescent="0.25">
      <c r="J2" s="52"/>
      <c r="L2" s="125" t="s">
        <v>625</v>
      </c>
    </row>
    <row r="3" spans="1:18" ht="41.25" customHeight="1" x14ac:dyDescent="0.25">
      <c r="A3" s="164" t="s">
        <v>627</v>
      </c>
      <c r="B3" s="164"/>
      <c r="C3" s="164"/>
      <c r="D3" s="164"/>
      <c r="E3" s="164"/>
      <c r="F3" s="164"/>
      <c r="G3" s="164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x14ac:dyDescent="0.25">
      <c r="A4" s="3"/>
      <c r="B4" s="1"/>
      <c r="C4" s="1"/>
      <c r="D4" s="1"/>
      <c r="E4" s="1"/>
      <c r="F4" s="1"/>
      <c r="G4" s="1"/>
      <c r="H4" s="1"/>
      <c r="I4" s="50"/>
      <c r="J4" s="1" t="s">
        <v>108</v>
      </c>
      <c r="K4" s="1"/>
      <c r="L4" s="1"/>
      <c r="M4" s="51"/>
      <c r="N4" s="49"/>
      <c r="O4" s="1"/>
      <c r="P4" s="1"/>
      <c r="Q4" s="1"/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5"/>
      <c r="K5" s="14"/>
      <c r="L5" s="14"/>
      <c r="M5" s="163"/>
      <c r="N5" s="163"/>
      <c r="O5" s="163"/>
      <c r="P5" s="163"/>
      <c r="Q5" s="163"/>
    </row>
    <row r="6" spans="1:18" s="60" customFormat="1" ht="171" customHeight="1" thickBot="1" x14ac:dyDescent="0.25">
      <c r="A6" s="22" t="s">
        <v>0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1" t="s">
        <v>12</v>
      </c>
      <c r="K6" s="23" t="s">
        <v>13</v>
      </c>
      <c r="L6" s="24" t="s">
        <v>14</v>
      </c>
      <c r="M6" s="126" t="s">
        <v>107</v>
      </c>
      <c r="N6" s="128" t="s">
        <v>126</v>
      </c>
      <c r="O6" s="130" t="s">
        <v>124</v>
      </c>
      <c r="P6" s="128" t="s">
        <v>126</v>
      </c>
      <c r="Q6" s="130" t="s">
        <v>125</v>
      </c>
      <c r="R6" s="133" t="s">
        <v>126</v>
      </c>
    </row>
    <row r="7" spans="1:18" ht="15.75" thickTop="1" x14ac:dyDescent="0.25">
      <c r="A7" s="43">
        <v>1</v>
      </c>
      <c r="B7" s="4" t="s">
        <v>43</v>
      </c>
      <c r="C7" s="5" t="s">
        <v>119</v>
      </c>
      <c r="D7" s="5" t="s">
        <v>17</v>
      </c>
      <c r="E7" s="9">
        <v>1968</v>
      </c>
      <c r="F7" s="41"/>
      <c r="G7" s="16" t="s">
        <v>19</v>
      </c>
      <c r="H7" s="41" t="s">
        <v>27</v>
      </c>
      <c r="I7" s="41" t="s">
        <v>120</v>
      </c>
      <c r="J7" s="42">
        <v>41424</v>
      </c>
      <c r="K7" s="20">
        <v>30500</v>
      </c>
      <c r="L7" s="53" t="s">
        <v>22</v>
      </c>
      <c r="M7" s="59">
        <v>42519</v>
      </c>
      <c r="N7" s="127"/>
      <c r="O7" s="129"/>
      <c r="P7" s="129"/>
      <c r="Q7" s="131">
        <v>42519</v>
      </c>
      <c r="R7" s="132"/>
    </row>
    <row r="8" spans="1:18" x14ac:dyDescent="0.25">
      <c r="A8" s="4">
        <v>2</v>
      </c>
      <c r="B8" s="16" t="s">
        <v>15</v>
      </c>
      <c r="C8" s="17" t="s">
        <v>16</v>
      </c>
      <c r="D8" s="17" t="s">
        <v>17</v>
      </c>
      <c r="E8" s="18">
        <v>1990</v>
      </c>
      <c r="F8" s="25" t="s">
        <v>18</v>
      </c>
      <c r="G8" s="16" t="s">
        <v>19</v>
      </c>
      <c r="H8" s="16" t="s">
        <v>20</v>
      </c>
      <c r="I8" s="17" t="s">
        <v>21</v>
      </c>
      <c r="J8" s="19">
        <v>36564</v>
      </c>
      <c r="K8" s="20">
        <v>29000</v>
      </c>
      <c r="L8" s="54" t="s">
        <v>22</v>
      </c>
      <c r="M8" s="12">
        <v>42369</v>
      </c>
      <c r="N8" s="12"/>
      <c r="O8" s="63"/>
      <c r="P8" s="63"/>
      <c r="Q8" s="8">
        <v>42386</v>
      </c>
      <c r="R8" s="45"/>
    </row>
    <row r="9" spans="1:18" x14ac:dyDescent="0.25">
      <c r="A9" s="43">
        <v>3</v>
      </c>
      <c r="B9" s="4" t="s">
        <v>23</v>
      </c>
      <c r="C9" s="5" t="s">
        <v>24</v>
      </c>
      <c r="D9" s="5" t="s">
        <v>17</v>
      </c>
      <c r="E9" s="9">
        <v>2200</v>
      </c>
      <c r="F9" s="26" t="s">
        <v>25</v>
      </c>
      <c r="G9" s="4" t="s">
        <v>26</v>
      </c>
      <c r="H9" s="4" t="s">
        <v>27</v>
      </c>
      <c r="I9" s="5" t="s">
        <v>28</v>
      </c>
      <c r="J9" s="8">
        <v>33357</v>
      </c>
      <c r="K9" s="6">
        <v>13000</v>
      </c>
      <c r="L9" s="55" t="s">
        <v>22</v>
      </c>
      <c r="M9" s="12">
        <v>42369</v>
      </c>
      <c r="N9" s="12"/>
      <c r="O9" s="44">
        <v>42413</v>
      </c>
      <c r="P9" s="44"/>
      <c r="Q9" s="8">
        <v>42413</v>
      </c>
      <c r="R9" s="45"/>
    </row>
    <row r="10" spans="1:18" x14ac:dyDescent="0.25">
      <c r="A10" s="43">
        <v>4</v>
      </c>
      <c r="B10" s="4" t="s">
        <v>29</v>
      </c>
      <c r="C10" s="5" t="s">
        <v>30</v>
      </c>
      <c r="D10" s="5" t="s">
        <v>17</v>
      </c>
      <c r="E10" s="9">
        <v>1500</v>
      </c>
      <c r="F10" s="66"/>
      <c r="G10" s="4" t="s">
        <v>19</v>
      </c>
      <c r="H10" s="4" t="s">
        <v>20</v>
      </c>
      <c r="I10" s="5" t="s">
        <v>31</v>
      </c>
      <c r="J10" s="8">
        <v>37140</v>
      </c>
      <c r="K10" s="6">
        <v>5587.84</v>
      </c>
      <c r="L10" s="55" t="s">
        <v>22</v>
      </c>
      <c r="M10" s="12">
        <v>42369</v>
      </c>
      <c r="N10" s="12"/>
      <c r="O10" s="63"/>
      <c r="P10" s="63"/>
      <c r="Q10" s="8">
        <v>42572</v>
      </c>
      <c r="R10" s="45"/>
    </row>
    <row r="11" spans="1:18" x14ac:dyDescent="0.25">
      <c r="A11" s="4">
        <v>5</v>
      </c>
      <c r="B11" s="4" t="s">
        <v>32</v>
      </c>
      <c r="C11" s="5" t="s">
        <v>33</v>
      </c>
      <c r="D11" s="5" t="s">
        <v>17</v>
      </c>
      <c r="E11" s="9">
        <v>1598</v>
      </c>
      <c r="F11" s="26"/>
      <c r="G11" s="4" t="s">
        <v>19</v>
      </c>
      <c r="H11" s="4" t="s">
        <v>20</v>
      </c>
      <c r="I11" s="5" t="s">
        <v>34</v>
      </c>
      <c r="J11" s="8">
        <v>38091</v>
      </c>
      <c r="K11" s="6">
        <v>32735.67</v>
      </c>
      <c r="L11" s="55" t="s">
        <v>22</v>
      </c>
      <c r="M11" s="12">
        <v>42369</v>
      </c>
      <c r="N11" s="12"/>
      <c r="O11" s="63"/>
      <c r="P11" s="63"/>
      <c r="Q11" s="8">
        <v>42567</v>
      </c>
      <c r="R11" s="45"/>
    </row>
    <row r="12" spans="1:18" x14ac:dyDescent="0.25">
      <c r="A12" s="43">
        <v>6</v>
      </c>
      <c r="B12" s="4" t="s">
        <v>35</v>
      </c>
      <c r="C12" s="5" t="s">
        <v>36</v>
      </c>
      <c r="D12" s="5" t="s">
        <v>17</v>
      </c>
      <c r="E12" s="9">
        <v>2493</v>
      </c>
      <c r="F12" s="26"/>
      <c r="G12" s="4" t="s">
        <v>19</v>
      </c>
      <c r="H12" s="4" t="s">
        <v>20</v>
      </c>
      <c r="I12" s="5" t="s">
        <v>37</v>
      </c>
      <c r="J12" s="8">
        <v>38042</v>
      </c>
      <c r="K12" s="6">
        <v>51652</v>
      </c>
      <c r="L12" s="55" t="s">
        <v>22</v>
      </c>
      <c r="M12" s="12">
        <v>42369</v>
      </c>
      <c r="N12" s="12"/>
      <c r="O12" s="63"/>
      <c r="P12" s="63"/>
      <c r="Q12" s="8">
        <v>42426</v>
      </c>
      <c r="R12" s="45"/>
    </row>
    <row r="13" spans="1:18" x14ac:dyDescent="0.25">
      <c r="A13" s="43">
        <v>7</v>
      </c>
      <c r="B13" s="4" t="s">
        <v>38</v>
      </c>
      <c r="C13" s="5" t="s">
        <v>39</v>
      </c>
      <c r="D13" s="5" t="s">
        <v>17</v>
      </c>
      <c r="E13" s="9">
        <v>3498</v>
      </c>
      <c r="F13" s="26"/>
      <c r="G13" s="4" t="s">
        <v>19</v>
      </c>
      <c r="H13" s="4" t="s">
        <v>20</v>
      </c>
      <c r="I13" s="5" t="s">
        <v>40</v>
      </c>
      <c r="J13" s="8">
        <v>38931</v>
      </c>
      <c r="K13" s="6">
        <v>120470.46</v>
      </c>
      <c r="L13" s="55" t="s">
        <v>22</v>
      </c>
      <c r="M13" s="12">
        <v>42369</v>
      </c>
      <c r="N13" s="12"/>
      <c r="O13" s="63"/>
      <c r="P13" s="63"/>
      <c r="Q13" s="8">
        <v>42584</v>
      </c>
      <c r="R13" s="45"/>
    </row>
    <row r="14" spans="1:18" x14ac:dyDescent="0.25">
      <c r="A14" s="4">
        <v>8</v>
      </c>
      <c r="B14" s="4" t="s">
        <v>43</v>
      </c>
      <c r="C14" s="5" t="s">
        <v>44</v>
      </c>
      <c r="D14" s="5" t="s">
        <v>17</v>
      </c>
      <c r="E14" s="9">
        <v>2500</v>
      </c>
      <c r="F14" s="66">
        <v>2490</v>
      </c>
      <c r="G14" s="4" t="s">
        <v>45</v>
      </c>
      <c r="H14" s="4" t="s">
        <v>27</v>
      </c>
      <c r="I14" s="5" t="s">
        <v>46</v>
      </c>
      <c r="J14" s="8">
        <v>30537</v>
      </c>
      <c r="K14" s="6">
        <v>652</v>
      </c>
      <c r="L14" s="56" t="s">
        <v>22</v>
      </c>
      <c r="M14" s="12">
        <v>42369</v>
      </c>
      <c r="N14" s="12"/>
      <c r="O14" s="8">
        <v>42572</v>
      </c>
      <c r="P14" s="11"/>
      <c r="Q14" s="8">
        <v>42572</v>
      </c>
      <c r="R14" s="45"/>
    </row>
    <row r="15" spans="1:18" x14ac:dyDescent="0.25">
      <c r="A15" s="43">
        <v>9</v>
      </c>
      <c r="B15" s="4" t="s">
        <v>23</v>
      </c>
      <c r="C15" s="5" t="s">
        <v>59</v>
      </c>
      <c r="D15" s="5" t="s">
        <v>17</v>
      </c>
      <c r="E15" s="9">
        <v>2500</v>
      </c>
      <c r="F15" s="66">
        <v>2496</v>
      </c>
      <c r="G15" s="4" t="s">
        <v>45</v>
      </c>
      <c r="H15" s="4" t="s">
        <v>20</v>
      </c>
      <c r="I15" s="5" t="s">
        <v>60</v>
      </c>
      <c r="J15" s="8">
        <v>32951</v>
      </c>
      <c r="K15" s="6">
        <v>5167</v>
      </c>
      <c r="L15" s="56" t="s">
        <v>22</v>
      </c>
      <c r="M15" s="12">
        <v>42369</v>
      </c>
      <c r="N15" s="12"/>
      <c r="O15" s="8">
        <v>42572</v>
      </c>
      <c r="P15" s="11"/>
      <c r="Q15" s="8">
        <v>42572</v>
      </c>
      <c r="R15" s="45"/>
    </row>
    <row r="16" spans="1:18" x14ac:dyDescent="0.25">
      <c r="A16" s="43">
        <v>10</v>
      </c>
      <c r="B16" s="4" t="s">
        <v>38</v>
      </c>
      <c r="C16" s="5" t="s">
        <v>61</v>
      </c>
      <c r="D16" s="5" t="s">
        <v>17</v>
      </c>
      <c r="E16" s="9">
        <v>2299</v>
      </c>
      <c r="F16" s="26"/>
      <c r="G16" s="4" t="s">
        <v>26</v>
      </c>
      <c r="H16" s="4" t="s">
        <v>27</v>
      </c>
      <c r="I16" s="5" t="s">
        <v>62</v>
      </c>
      <c r="J16" s="8">
        <v>36194</v>
      </c>
      <c r="K16" s="6">
        <v>22200</v>
      </c>
      <c r="L16" s="56" t="s">
        <v>22</v>
      </c>
      <c r="M16" s="12">
        <v>42369</v>
      </c>
      <c r="N16" s="12"/>
      <c r="O16" s="8">
        <v>42386</v>
      </c>
      <c r="P16" s="11"/>
      <c r="Q16" s="8">
        <v>42386</v>
      </c>
      <c r="R16" s="45"/>
    </row>
    <row r="17" spans="1:18" x14ac:dyDescent="0.25">
      <c r="A17" s="4">
        <v>11</v>
      </c>
      <c r="B17" s="4" t="s">
        <v>23</v>
      </c>
      <c r="C17" s="5" t="s">
        <v>24</v>
      </c>
      <c r="D17" s="5" t="s">
        <v>63</v>
      </c>
      <c r="E17" s="9">
        <v>2402</v>
      </c>
      <c r="F17" s="26"/>
      <c r="G17" s="4" t="s">
        <v>64</v>
      </c>
      <c r="H17" s="4" t="s">
        <v>27</v>
      </c>
      <c r="I17" s="5" t="s">
        <v>65</v>
      </c>
      <c r="J17" s="8">
        <v>38503</v>
      </c>
      <c r="K17" s="6">
        <v>56100.34</v>
      </c>
      <c r="L17" s="56" t="s">
        <v>22</v>
      </c>
      <c r="M17" s="12">
        <v>42369</v>
      </c>
      <c r="N17" s="12"/>
      <c r="O17" s="8">
        <v>42413</v>
      </c>
      <c r="P17" s="11"/>
      <c r="Q17" s="8">
        <v>42413</v>
      </c>
      <c r="R17" s="45"/>
    </row>
    <row r="18" spans="1:18" x14ac:dyDescent="0.25">
      <c r="A18" s="43">
        <v>12</v>
      </c>
      <c r="B18" s="4" t="s">
        <v>54</v>
      </c>
      <c r="C18" s="5">
        <v>2163</v>
      </c>
      <c r="D18" s="5" t="s">
        <v>17</v>
      </c>
      <c r="E18" s="9">
        <v>2690</v>
      </c>
      <c r="F18" s="26"/>
      <c r="G18" s="4" t="s">
        <v>58</v>
      </c>
      <c r="H18" s="4" t="s">
        <v>20</v>
      </c>
      <c r="I18" s="5" t="s">
        <v>68</v>
      </c>
      <c r="J18" s="8">
        <v>38744</v>
      </c>
      <c r="K18" s="6">
        <v>34000</v>
      </c>
      <c r="L18" s="56" t="s">
        <v>22</v>
      </c>
      <c r="M18" s="12">
        <v>42369</v>
      </c>
      <c r="N18" s="64"/>
      <c r="O18" s="8">
        <v>42396</v>
      </c>
      <c r="P18" s="11"/>
      <c r="Q18" s="8">
        <v>42396</v>
      </c>
      <c r="R18" s="45"/>
    </row>
    <row r="19" spans="1:18" x14ac:dyDescent="0.25">
      <c r="A19" s="43">
        <v>13</v>
      </c>
      <c r="B19" s="4" t="s">
        <v>54</v>
      </c>
      <c r="C19" s="5">
        <v>3303</v>
      </c>
      <c r="D19" s="5" t="s">
        <v>49</v>
      </c>
      <c r="E19" s="9">
        <v>2500</v>
      </c>
      <c r="F19" s="26" t="s">
        <v>55</v>
      </c>
      <c r="G19" s="4" t="s">
        <v>51</v>
      </c>
      <c r="H19" s="4" t="s">
        <v>27</v>
      </c>
      <c r="I19" s="5" t="s">
        <v>56</v>
      </c>
      <c r="J19" s="8">
        <v>33128</v>
      </c>
      <c r="K19" s="6">
        <v>1160.76</v>
      </c>
      <c r="L19" s="56" t="s">
        <v>22</v>
      </c>
      <c r="M19" s="12">
        <v>42369</v>
      </c>
      <c r="N19" s="64"/>
      <c r="O19" s="63"/>
      <c r="P19" s="63"/>
      <c r="Q19" s="65"/>
      <c r="R19" s="61"/>
    </row>
    <row r="20" spans="1:18" ht="25.5" x14ac:dyDescent="0.25">
      <c r="A20" s="4">
        <v>14</v>
      </c>
      <c r="B20" s="4" t="s">
        <v>47</v>
      </c>
      <c r="C20" s="5" t="s">
        <v>48</v>
      </c>
      <c r="D20" s="5" t="s">
        <v>49</v>
      </c>
      <c r="E20" s="9">
        <v>2100</v>
      </c>
      <c r="F20" s="26" t="s">
        <v>50</v>
      </c>
      <c r="G20" s="4" t="s">
        <v>51</v>
      </c>
      <c r="H20" s="4" t="s">
        <v>20</v>
      </c>
      <c r="I20" s="5" t="s">
        <v>52</v>
      </c>
      <c r="J20" s="8">
        <v>32603</v>
      </c>
      <c r="K20" s="6">
        <v>100.48</v>
      </c>
      <c r="L20" s="144" t="s">
        <v>53</v>
      </c>
      <c r="M20" s="12">
        <v>42369</v>
      </c>
      <c r="N20" s="64"/>
      <c r="O20" s="63"/>
      <c r="P20" s="63"/>
      <c r="Q20" s="65"/>
      <c r="R20" s="61"/>
    </row>
    <row r="21" spans="1:18" x14ac:dyDescent="0.25">
      <c r="A21" s="43">
        <v>15</v>
      </c>
      <c r="B21" s="4" t="s">
        <v>43</v>
      </c>
      <c r="C21" s="5" t="s">
        <v>44</v>
      </c>
      <c r="D21" s="5" t="s">
        <v>17</v>
      </c>
      <c r="E21" s="9">
        <v>2400</v>
      </c>
      <c r="F21" s="26">
        <v>2590</v>
      </c>
      <c r="G21" s="4" t="s">
        <v>26</v>
      </c>
      <c r="H21" s="4" t="s">
        <v>27</v>
      </c>
      <c r="I21" s="5" t="s">
        <v>66</v>
      </c>
      <c r="J21" s="8">
        <v>33976</v>
      </c>
      <c r="K21" s="6">
        <v>10800</v>
      </c>
      <c r="L21" s="56" t="s">
        <v>67</v>
      </c>
      <c r="M21" s="12">
        <v>42459</v>
      </c>
      <c r="N21" s="64"/>
      <c r="O21" s="8">
        <v>42459</v>
      </c>
      <c r="P21" s="11"/>
      <c r="Q21" s="65"/>
      <c r="R21" s="61"/>
    </row>
    <row r="22" spans="1:18" x14ac:dyDescent="0.25">
      <c r="A22" s="43">
        <v>16</v>
      </c>
      <c r="B22" s="4" t="s">
        <v>41</v>
      </c>
      <c r="C22" s="5" t="s">
        <v>111</v>
      </c>
      <c r="D22" s="5" t="s">
        <v>17</v>
      </c>
      <c r="E22" s="9">
        <v>1560</v>
      </c>
      <c r="F22" s="26"/>
      <c r="G22" s="4" t="s">
        <v>58</v>
      </c>
      <c r="H22" s="4" t="s">
        <v>27</v>
      </c>
      <c r="I22" s="5" t="s">
        <v>112</v>
      </c>
      <c r="J22" s="8">
        <v>41477</v>
      </c>
      <c r="K22" s="6"/>
      <c r="L22" s="56" t="s">
        <v>72</v>
      </c>
      <c r="M22" s="12">
        <v>42572</v>
      </c>
      <c r="N22" s="64"/>
      <c r="O22" s="62">
        <v>42574</v>
      </c>
      <c r="P22" s="11"/>
      <c r="Q22" s="62">
        <v>42574</v>
      </c>
      <c r="R22" s="45"/>
    </row>
    <row r="23" spans="1:18" x14ac:dyDescent="0.25">
      <c r="A23" s="4">
        <v>17</v>
      </c>
      <c r="B23" s="4" t="s">
        <v>23</v>
      </c>
      <c r="C23" s="5" t="s">
        <v>42</v>
      </c>
      <c r="D23" s="5" t="s">
        <v>17</v>
      </c>
      <c r="E23" s="9">
        <v>1800</v>
      </c>
      <c r="F23" s="26"/>
      <c r="G23" s="4" t="s">
        <v>19</v>
      </c>
      <c r="H23" s="4" t="s">
        <v>27</v>
      </c>
      <c r="I23" s="5" t="s">
        <v>71</v>
      </c>
      <c r="J23" s="8">
        <v>34976</v>
      </c>
      <c r="K23" s="6">
        <v>3160</v>
      </c>
      <c r="L23" s="56" t="s">
        <v>72</v>
      </c>
      <c r="M23" s="12">
        <v>42367</v>
      </c>
      <c r="N23" s="64"/>
      <c r="O23" s="63"/>
      <c r="P23" s="63"/>
      <c r="Q23" s="8">
        <v>42353</v>
      </c>
      <c r="R23" s="45"/>
    </row>
    <row r="24" spans="1:18" x14ac:dyDescent="0.25">
      <c r="A24" s="43">
        <v>18</v>
      </c>
      <c r="B24" s="4" t="s">
        <v>73</v>
      </c>
      <c r="C24" s="5" t="s">
        <v>74</v>
      </c>
      <c r="D24" s="5" t="s">
        <v>17</v>
      </c>
      <c r="E24" s="9">
        <v>1700</v>
      </c>
      <c r="F24" s="26"/>
      <c r="G24" s="4" t="s">
        <v>19</v>
      </c>
      <c r="H24" s="4" t="s">
        <v>20</v>
      </c>
      <c r="I24" s="5" t="s">
        <v>75</v>
      </c>
      <c r="J24" s="8">
        <v>38707</v>
      </c>
      <c r="K24" s="6">
        <v>20000</v>
      </c>
      <c r="L24" s="56" t="s">
        <v>72</v>
      </c>
      <c r="M24" s="12">
        <v>42367</v>
      </c>
      <c r="N24" s="64"/>
      <c r="O24" s="63"/>
      <c r="P24" s="63"/>
      <c r="Q24" s="8">
        <v>42353</v>
      </c>
      <c r="R24" s="45"/>
    </row>
    <row r="25" spans="1:18" x14ac:dyDescent="0.25">
      <c r="A25" s="43">
        <v>19</v>
      </c>
      <c r="B25" s="4" t="s">
        <v>76</v>
      </c>
      <c r="C25" s="5" t="s">
        <v>77</v>
      </c>
      <c r="D25" s="5" t="s">
        <v>17</v>
      </c>
      <c r="E25" s="9">
        <v>1600</v>
      </c>
      <c r="F25" s="26"/>
      <c r="G25" s="4" t="s">
        <v>58</v>
      </c>
      <c r="H25" s="4" t="s">
        <v>20</v>
      </c>
      <c r="I25" s="5" t="s">
        <v>78</v>
      </c>
      <c r="J25" s="8">
        <v>39792</v>
      </c>
      <c r="K25" s="6">
        <v>21200</v>
      </c>
      <c r="L25" s="56" t="s">
        <v>3</v>
      </c>
      <c r="M25" s="12">
        <v>42347</v>
      </c>
      <c r="N25" s="64"/>
      <c r="O25" s="12">
        <v>42352</v>
      </c>
      <c r="P25" s="12"/>
      <c r="Q25" s="8">
        <v>42352</v>
      </c>
      <c r="R25" s="45"/>
    </row>
    <row r="26" spans="1:18" x14ac:dyDescent="0.25">
      <c r="A26" s="4">
        <v>20</v>
      </c>
      <c r="B26" s="4" t="s">
        <v>79</v>
      </c>
      <c r="C26" s="5" t="s">
        <v>80</v>
      </c>
      <c r="D26" s="5" t="s">
        <v>81</v>
      </c>
      <c r="E26" s="9"/>
      <c r="F26" s="26"/>
      <c r="G26" s="4">
        <v>1</v>
      </c>
      <c r="H26" s="4" t="s">
        <v>27</v>
      </c>
      <c r="I26" s="5" t="s">
        <v>82</v>
      </c>
      <c r="J26" s="8">
        <v>31433</v>
      </c>
      <c r="K26" s="6">
        <v>450</v>
      </c>
      <c r="L26" s="56" t="s">
        <v>3</v>
      </c>
      <c r="M26" s="12">
        <v>42367</v>
      </c>
      <c r="N26" s="48"/>
      <c r="O26" s="13"/>
      <c r="P26" s="13"/>
      <c r="Q26" s="46"/>
      <c r="R26" s="61"/>
    </row>
    <row r="27" spans="1:18" x14ac:dyDescent="0.25">
      <c r="A27" s="43">
        <v>21</v>
      </c>
      <c r="B27" s="28" t="s">
        <v>43</v>
      </c>
      <c r="C27" s="29" t="s">
        <v>44</v>
      </c>
      <c r="D27" s="29" t="s">
        <v>17</v>
      </c>
      <c r="E27" s="30">
        <v>1900</v>
      </c>
      <c r="F27" s="31"/>
      <c r="G27" s="28" t="s">
        <v>45</v>
      </c>
      <c r="H27" s="28" t="s">
        <v>27</v>
      </c>
      <c r="I27" s="29" t="s">
        <v>83</v>
      </c>
      <c r="J27" s="32">
        <v>36697</v>
      </c>
      <c r="K27" s="33">
        <v>3050</v>
      </c>
      <c r="L27" s="57" t="s">
        <v>3</v>
      </c>
      <c r="M27" s="34">
        <v>42368</v>
      </c>
      <c r="N27" s="48"/>
      <c r="O27" s="34">
        <v>42400</v>
      </c>
      <c r="P27" s="34"/>
      <c r="Q27" s="32">
        <v>42400</v>
      </c>
      <c r="R27" s="45"/>
    </row>
    <row r="28" spans="1:18" x14ac:dyDescent="0.25">
      <c r="A28" s="43">
        <v>22</v>
      </c>
      <c r="B28" s="4" t="s">
        <v>84</v>
      </c>
      <c r="C28" s="5" t="s">
        <v>85</v>
      </c>
      <c r="D28" s="5" t="s">
        <v>49</v>
      </c>
      <c r="E28" s="9">
        <v>2665</v>
      </c>
      <c r="F28" s="26"/>
      <c r="G28" s="4" t="s">
        <v>86</v>
      </c>
      <c r="H28" s="4" t="s">
        <v>27</v>
      </c>
      <c r="I28" s="5" t="s">
        <v>87</v>
      </c>
      <c r="J28" s="8">
        <v>38377</v>
      </c>
      <c r="K28" s="6">
        <v>2375</v>
      </c>
      <c r="L28" s="56" t="s">
        <v>2</v>
      </c>
      <c r="M28" s="12">
        <v>42459</v>
      </c>
      <c r="N28" s="48"/>
      <c r="O28" s="13"/>
      <c r="P28" s="13"/>
      <c r="Q28" s="8">
        <v>42441</v>
      </c>
      <c r="R28" s="45"/>
    </row>
    <row r="29" spans="1:18" ht="25.5" x14ac:dyDescent="0.25">
      <c r="A29" s="4">
        <v>23</v>
      </c>
      <c r="B29" s="4" t="s">
        <v>113</v>
      </c>
      <c r="C29" s="5" t="s">
        <v>114</v>
      </c>
      <c r="D29" s="7" t="s">
        <v>115</v>
      </c>
      <c r="E29" s="9">
        <v>4750</v>
      </c>
      <c r="F29" s="26"/>
      <c r="G29" s="4">
        <v>1</v>
      </c>
      <c r="H29" s="4" t="s">
        <v>27</v>
      </c>
      <c r="I29" s="5" t="s">
        <v>88</v>
      </c>
      <c r="J29" s="8">
        <v>29564</v>
      </c>
      <c r="K29" s="6"/>
      <c r="L29" s="56" t="s">
        <v>2</v>
      </c>
      <c r="M29" s="12">
        <v>42368</v>
      </c>
      <c r="N29" s="48"/>
      <c r="O29" s="13"/>
      <c r="P29" s="13"/>
      <c r="Q29" s="47"/>
      <c r="R29" s="45"/>
    </row>
    <row r="30" spans="1:18" x14ac:dyDescent="0.25">
      <c r="A30" s="43">
        <v>24</v>
      </c>
      <c r="B30" s="4" t="s">
        <v>89</v>
      </c>
      <c r="C30" s="5" t="s">
        <v>90</v>
      </c>
      <c r="D30" s="5" t="s">
        <v>91</v>
      </c>
      <c r="E30" s="9">
        <v>4750</v>
      </c>
      <c r="F30" s="26"/>
      <c r="G30" s="4">
        <v>1</v>
      </c>
      <c r="H30" s="4" t="s">
        <v>27</v>
      </c>
      <c r="I30" s="5" t="s">
        <v>92</v>
      </c>
      <c r="J30" s="8">
        <v>29564</v>
      </c>
      <c r="K30" s="6">
        <v>200</v>
      </c>
      <c r="L30" s="56" t="s">
        <v>2</v>
      </c>
      <c r="M30" s="12">
        <v>42369</v>
      </c>
      <c r="N30" s="48"/>
      <c r="O30" s="13"/>
      <c r="P30" s="13"/>
      <c r="Q30" s="46"/>
      <c r="R30" s="45"/>
    </row>
    <row r="31" spans="1:18" x14ac:dyDescent="0.25">
      <c r="A31" s="43">
        <v>25</v>
      </c>
      <c r="B31" s="4" t="s">
        <v>93</v>
      </c>
      <c r="C31" s="5" t="s">
        <v>94</v>
      </c>
      <c r="D31" s="5" t="s">
        <v>17</v>
      </c>
      <c r="E31" s="9">
        <v>1700</v>
      </c>
      <c r="F31" s="26"/>
      <c r="G31" s="4" t="s">
        <v>19</v>
      </c>
      <c r="H31" s="4" t="s">
        <v>20</v>
      </c>
      <c r="I31" s="5" t="s">
        <v>95</v>
      </c>
      <c r="J31" s="8">
        <v>39069</v>
      </c>
      <c r="K31" s="6">
        <v>11770</v>
      </c>
      <c r="L31" s="56" t="s">
        <v>2</v>
      </c>
      <c r="M31" s="12">
        <v>42442</v>
      </c>
      <c r="N31" s="48"/>
      <c r="O31" s="13"/>
      <c r="P31" s="13"/>
      <c r="Q31" s="8">
        <v>42451</v>
      </c>
      <c r="R31" s="45"/>
    </row>
    <row r="32" spans="1:18" x14ac:dyDescent="0.25">
      <c r="A32" s="4">
        <v>26</v>
      </c>
      <c r="B32" s="28" t="s">
        <v>43</v>
      </c>
      <c r="C32" s="29" t="s">
        <v>44</v>
      </c>
      <c r="D32" s="29" t="s">
        <v>17</v>
      </c>
      <c r="E32" s="30">
        <v>1900</v>
      </c>
      <c r="F32" s="31"/>
      <c r="G32" s="28" t="s">
        <v>45</v>
      </c>
      <c r="H32" s="28" t="s">
        <v>27</v>
      </c>
      <c r="I32" s="29" t="s">
        <v>109</v>
      </c>
      <c r="J32" s="32">
        <v>38978</v>
      </c>
      <c r="K32" s="33">
        <v>3050</v>
      </c>
      <c r="L32" s="57" t="s">
        <v>2</v>
      </c>
      <c r="M32" s="34">
        <v>42503</v>
      </c>
      <c r="N32" s="48"/>
      <c r="O32" s="34">
        <v>42503</v>
      </c>
      <c r="P32" s="34"/>
      <c r="Q32" s="32">
        <v>42503</v>
      </c>
      <c r="R32" s="45"/>
    </row>
    <row r="33" spans="1:18" ht="25.5" x14ac:dyDescent="0.25">
      <c r="A33" s="43">
        <v>27</v>
      </c>
      <c r="B33" s="28" t="s">
        <v>116</v>
      </c>
      <c r="C33" s="29" t="s">
        <v>129</v>
      </c>
      <c r="D33" s="7" t="s">
        <v>115</v>
      </c>
      <c r="E33" s="30">
        <v>2082</v>
      </c>
      <c r="F33" s="31"/>
      <c r="G33" s="28">
        <v>1</v>
      </c>
      <c r="H33" s="28" t="s">
        <v>27</v>
      </c>
      <c r="I33" s="29" t="s">
        <v>130</v>
      </c>
      <c r="J33" s="32">
        <v>42164</v>
      </c>
      <c r="K33" s="33">
        <v>53420</v>
      </c>
      <c r="L33" s="57" t="s">
        <v>3</v>
      </c>
      <c r="M33" s="34">
        <v>42530</v>
      </c>
      <c r="N33" s="48"/>
      <c r="O33" s="13"/>
      <c r="P33" s="13"/>
      <c r="Q33" s="47"/>
      <c r="R33" s="61"/>
    </row>
    <row r="34" spans="1:18" x14ac:dyDescent="0.25">
      <c r="A34" s="43">
        <v>28</v>
      </c>
      <c r="B34" s="67" t="s">
        <v>128</v>
      </c>
      <c r="C34" s="29"/>
      <c r="D34" s="29" t="s">
        <v>127</v>
      </c>
      <c r="E34" s="30"/>
      <c r="F34" s="31"/>
      <c r="G34" s="28"/>
      <c r="H34" s="28"/>
      <c r="I34" s="29" t="s">
        <v>131</v>
      </c>
      <c r="J34" s="32">
        <v>42164</v>
      </c>
      <c r="K34" s="33"/>
      <c r="L34" s="57" t="s">
        <v>3</v>
      </c>
      <c r="M34" s="34">
        <v>42547</v>
      </c>
      <c r="N34" s="48"/>
      <c r="O34" s="13"/>
      <c r="P34" s="13"/>
      <c r="Q34" s="47"/>
      <c r="R34" s="61"/>
    </row>
    <row r="35" spans="1:18" x14ac:dyDescent="0.25">
      <c r="A35" s="4">
        <v>29</v>
      </c>
      <c r="B35" s="4" t="s">
        <v>43</v>
      </c>
      <c r="C35" s="5" t="s">
        <v>44</v>
      </c>
      <c r="D35" s="5" t="s">
        <v>17</v>
      </c>
      <c r="E35" s="9">
        <v>1913</v>
      </c>
      <c r="F35" s="26"/>
      <c r="G35" s="4" t="s">
        <v>45</v>
      </c>
      <c r="H35" s="4"/>
      <c r="I35" s="5" t="s">
        <v>96</v>
      </c>
      <c r="J35" s="8">
        <v>32546</v>
      </c>
      <c r="K35" s="6">
        <v>483</v>
      </c>
      <c r="L35" s="56" t="s">
        <v>1</v>
      </c>
      <c r="M35" s="12">
        <v>42369</v>
      </c>
      <c r="N35" s="48"/>
      <c r="O35" s="12">
        <v>42369</v>
      </c>
      <c r="P35" s="11"/>
      <c r="Q35" s="46"/>
      <c r="R35" s="61"/>
    </row>
    <row r="36" spans="1:18" x14ac:dyDescent="0.25">
      <c r="A36" s="43">
        <v>30</v>
      </c>
      <c r="B36" s="4" t="s">
        <v>43</v>
      </c>
      <c r="C36" s="5" t="s">
        <v>44</v>
      </c>
      <c r="D36" s="5" t="s">
        <v>17</v>
      </c>
      <c r="E36" s="9">
        <v>1913</v>
      </c>
      <c r="F36" s="26"/>
      <c r="G36" s="4" t="s">
        <v>45</v>
      </c>
      <c r="H36" s="4"/>
      <c r="I36" s="5" t="s">
        <v>97</v>
      </c>
      <c r="J36" s="8">
        <v>32546</v>
      </c>
      <c r="K36" s="6">
        <v>500</v>
      </c>
      <c r="L36" s="56" t="s">
        <v>1</v>
      </c>
      <c r="M36" s="12">
        <v>42369</v>
      </c>
      <c r="N36" s="48"/>
      <c r="O36" s="12">
        <v>42369</v>
      </c>
      <c r="P36" s="11"/>
      <c r="Q36" s="46"/>
      <c r="R36" s="61"/>
    </row>
    <row r="37" spans="1:18" x14ac:dyDescent="0.25">
      <c r="A37" s="43">
        <v>31</v>
      </c>
      <c r="B37" s="35" t="s">
        <v>98</v>
      </c>
      <c r="C37" s="36" t="s">
        <v>99</v>
      </c>
      <c r="D37" s="36" t="s">
        <v>63</v>
      </c>
      <c r="E37" s="37">
        <v>2998</v>
      </c>
      <c r="F37" s="38">
        <v>5200</v>
      </c>
      <c r="G37" s="35" t="s">
        <v>100</v>
      </c>
      <c r="H37" s="35"/>
      <c r="I37" s="36" t="s">
        <v>101</v>
      </c>
      <c r="J37" s="39">
        <v>39771</v>
      </c>
      <c r="K37" s="40">
        <v>119400</v>
      </c>
      <c r="L37" s="58" t="s">
        <v>1</v>
      </c>
      <c r="M37" s="34">
        <v>42326</v>
      </c>
      <c r="N37" s="48"/>
      <c r="O37" s="62">
        <v>42326</v>
      </c>
      <c r="P37" s="44"/>
      <c r="Q37" s="62">
        <v>42326</v>
      </c>
      <c r="R37" s="45"/>
    </row>
    <row r="38" spans="1:18" x14ac:dyDescent="0.25">
      <c r="A38" s="4">
        <v>32</v>
      </c>
      <c r="B38" s="67" t="s">
        <v>102</v>
      </c>
      <c r="C38" s="36"/>
      <c r="D38" s="36" t="s">
        <v>127</v>
      </c>
      <c r="E38" s="37"/>
      <c r="F38" s="38"/>
      <c r="G38" s="35"/>
      <c r="H38" s="35"/>
      <c r="I38" s="36" t="s">
        <v>103</v>
      </c>
      <c r="J38" s="39"/>
      <c r="K38" s="40">
        <v>7414.8</v>
      </c>
      <c r="L38" s="58" t="s">
        <v>1</v>
      </c>
      <c r="M38" s="34">
        <v>42326</v>
      </c>
      <c r="N38" s="48"/>
      <c r="O38" s="13"/>
      <c r="P38" s="13"/>
      <c r="Q38" s="46"/>
      <c r="R38" s="61"/>
    </row>
    <row r="39" spans="1:18" x14ac:dyDescent="0.25">
      <c r="A39" s="43">
        <v>33</v>
      </c>
      <c r="B39" s="4" t="s">
        <v>110</v>
      </c>
      <c r="C39" s="5" t="s">
        <v>104</v>
      </c>
      <c r="D39" s="5" t="s">
        <v>49</v>
      </c>
      <c r="E39" s="10">
        <v>2464</v>
      </c>
      <c r="F39" s="27" t="s">
        <v>57</v>
      </c>
      <c r="G39" s="4" t="s">
        <v>86</v>
      </c>
      <c r="H39" s="2" t="s">
        <v>27</v>
      </c>
      <c r="I39" s="5" t="s">
        <v>105</v>
      </c>
      <c r="J39" s="8">
        <v>40673</v>
      </c>
      <c r="K39" s="6">
        <v>32184</v>
      </c>
      <c r="L39" s="56" t="s">
        <v>106</v>
      </c>
      <c r="M39" s="12">
        <v>42503</v>
      </c>
      <c r="N39" s="48"/>
      <c r="O39" s="13"/>
      <c r="P39" s="13"/>
      <c r="Q39" s="8">
        <v>42503</v>
      </c>
      <c r="R39" s="45"/>
    </row>
    <row r="40" spans="1:18" ht="25.5" x14ac:dyDescent="0.25">
      <c r="A40" s="43">
        <v>34</v>
      </c>
      <c r="B40" s="4" t="s">
        <v>110</v>
      </c>
      <c r="C40" s="5" t="s">
        <v>117</v>
      </c>
      <c r="D40" s="5" t="s">
        <v>17</v>
      </c>
      <c r="E40" s="10">
        <v>1998</v>
      </c>
      <c r="F40" s="27"/>
      <c r="G40" s="4" t="s">
        <v>58</v>
      </c>
      <c r="H40" s="2" t="s">
        <v>20</v>
      </c>
      <c r="I40" s="5" t="s">
        <v>118</v>
      </c>
      <c r="J40" s="8">
        <v>35594</v>
      </c>
      <c r="K40" s="6">
        <v>32185</v>
      </c>
      <c r="L40" s="144" t="s">
        <v>123</v>
      </c>
      <c r="M40" s="12">
        <v>42533</v>
      </c>
      <c r="N40" s="48"/>
      <c r="O40" s="8">
        <v>42533</v>
      </c>
      <c r="P40" s="11"/>
      <c r="Q40" s="8">
        <v>42533</v>
      </c>
      <c r="R40" s="45"/>
    </row>
    <row r="41" spans="1:18" x14ac:dyDescent="0.25">
      <c r="A41" s="4">
        <v>35</v>
      </c>
      <c r="B41" s="4" t="s">
        <v>43</v>
      </c>
      <c r="C41" s="5" t="s">
        <v>69</v>
      </c>
      <c r="D41" s="5" t="s">
        <v>122</v>
      </c>
      <c r="E41" s="9">
        <v>2500</v>
      </c>
      <c r="F41" s="26"/>
      <c r="G41" s="4" t="s">
        <v>45</v>
      </c>
      <c r="H41" s="4"/>
      <c r="I41" s="5" t="s">
        <v>121</v>
      </c>
      <c r="J41" s="8"/>
      <c r="K41" s="6">
        <v>67150.83</v>
      </c>
      <c r="L41" s="56" t="s">
        <v>70</v>
      </c>
      <c r="M41" s="12">
        <v>42369</v>
      </c>
      <c r="N41" s="48"/>
      <c r="O41" s="13"/>
      <c r="P41" s="13"/>
      <c r="Q41" s="47"/>
      <c r="R41" s="61"/>
    </row>
  </sheetData>
  <mergeCells count="2">
    <mergeCell ref="M5:Q5"/>
    <mergeCell ref="A3:G3"/>
  </mergeCells>
  <pageMargins left="0.19685039370078741" right="0.11811023622047245" top="0.15748031496062992" bottom="0.15748031496062992" header="0.31496062992125984" footer="0.31496062992125984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Табл. 1- недвижимо</vt:lpstr>
      <vt:lpstr>Табл. 2- апаратура</vt:lpstr>
      <vt:lpstr>Табл. 3 - МПС</vt:lpstr>
      <vt:lpstr>'Табл. 3 - МПС'!Print_Titles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P_Elena</dc:creator>
  <cp:lastModifiedBy>Теодора Момчева</cp:lastModifiedBy>
  <cp:lastPrinted>2015-07-27T11:09:30Z</cp:lastPrinted>
  <dcterms:created xsi:type="dcterms:W3CDTF">2012-01-03T11:15:21Z</dcterms:created>
  <dcterms:modified xsi:type="dcterms:W3CDTF">2015-08-11T13:58:49Z</dcterms:modified>
</cp:coreProperties>
</file>